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84" windowWidth="19416" windowHeight="8232"/>
  </bookViews>
  <sheets>
    <sheet name="Program Export" sheetId="4" r:id="rId1"/>
    <sheet name="Por status" sheetId="6" r:id="rId2"/>
    <sheet name="Números" sheetId="5" r:id="rId3"/>
    <sheet name="Objetivos" sheetId="1" r:id="rId4"/>
    <sheet name="Resumen ejecutivo nuevas" sheetId="7" r:id="rId5"/>
  </sheets>
  <definedNames>
    <definedName name="_xlnm._FilterDatabase" localSheetId="3" hidden="1">Objetivos!$A$1:$D$147</definedName>
    <definedName name="_xlnm._FilterDatabase" localSheetId="0" hidden="1">'Program Export'!$A$1:$M$707</definedName>
  </definedNames>
  <calcPr calcId="145621"/>
  <pivotCaches>
    <pivotCache cacheId="15" r:id="rId6"/>
    <pivotCache cacheId="42" r:id="rId7"/>
    <pivotCache cacheId="50" r:id="rId8"/>
  </pivotCaches>
</workbook>
</file>

<file path=xl/calcChain.xml><?xml version="1.0" encoding="utf-8"?>
<calcChain xmlns="http://schemas.openxmlformats.org/spreadsheetml/2006/main">
  <c r="B47" i="5" l="1"/>
</calcChain>
</file>

<file path=xl/sharedStrings.xml><?xml version="1.0" encoding="utf-8"?>
<sst xmlns="http://schemas.openxmlformats.org/spreadsheetml/2006/main" count="6844" uniqueCount="1083">
  <si>
    <t>The grants are intended to support thesis or dissertation research involving mollusks. The sponsored research is expected to result in a peer-reviewed publication. The application must focus on a topic in malacology (e.g., parasite studies should focus on the molluscan side of the interaction). The applicant must be a current member of the American Malacological Society.</t>
  </si>
  <si>
    <t>005613</t>
  </si>
  <si>
    <t>053952</t>
  </si>
  <si>
    <t>The programme aims to stimulate collaborative research in Member States and with the ICGEB Component laboratories, to promote training of young scientists and to facilitate the creation of appropriate research facilities. The programme provides support for research projects in basic science, human healthcare, industrial and agricultural biotechnology and bioenergy.</t>
  </si>
  <si>
    <t>065092</t>
  </si>
  <si>
    <t xml:space="preserve">The Women In Film Finishing Fund gives grants to filmmakers working in both short and long formats, in all genres — narrative, documentary, animated and experimental. To apply for the Finishing Fund, the filmmaker must have completed 90% of principal photography and have a rough cut at the time of application (rough cuts must be uploaded at time of submission).
 </t>
  </si>
  <si>
    <t>018501</t>
  </si>
  <si>
    <t>019666</t>
  </si>
  <si>
    <t>Field studies and other projects that demonstrate a multi-disciplinary approach to biodiversity and ecosystem conservation and projects that involve in-country collaborators receive the highest funding priority. Environmental education programs, development of techniques that can be used in a natural environment, and captive propagation programs that stress an integrative approach to conservation are also appropriate. Projects must directly affect biological conservation.</t>
  </si>
  <si>
    <t>The fellowships are to be used toward support of field work, materials and equipment. Graduate research must contribute to SCB’s mission to advance the science and practice of conserving the Earth. The fellowship is designed to support early or mid-stage graduate students who need assistance with costs toward field expenses in order to complete their degree. The Society for Conservation Biology annually awards ten fellowships of $1,000 each to support travel, materials or equipment required to conduct research by graduate student members of SCB.</t>
  </si>
  <si>
    <t>060462</t>
  </si>
  <si>
    <t>The Ebbe Nielsen Challenge is an annual incentive competition that seeks to encourage innovative uses of and applications for the open biodiversity research infrastructure supported by GBIF, the Global Biodiversity Information Facility. These creative applications of GBIF-mediated data can come in a wide variety of forms and formats—for example, new analytical research, richer policy-relevant visualizations, web and mobile applications, improvements to processes around data digitization, quality and access, or something else entirely.
The award is or advancements in open science that feature tools and techniques that improve the access, utility or quality of GBIF-mediated data. Under this open-ended call, challenge submissions may build on existing tools and features, such as the GBIF API, Integrated Publishing Toolkit, data validator, relative species occurrence tool, among others—or develop new applications, methods, workflows or analyses.</t>
  </si>
  <si>
    <t>075979</t>
  </si>
  <si>
    <t>022649</t>
  </si>
  <si>
    <t>The Stephen R. Tully Memorial Grant is given to support research, and conservation of raptors especially to students and amateurs with limited access to alternative funding.</t>
  </si>
  <si>
    <t>044582</t>
  </si>
  <si>
    <t>The Association of Field Ornithologists offers one Pamela and Alexander F. Skutch Research Award of up to $10,000 US annually. Preference will be given to Neotropical-based applicants proposing research projects that involves a substantial amount of observation of birds in the field. Preference will be given to applicants proposing studies that are expected to produce results that can be published in peer-reviewed scientific journals. All awardees are encouraged to consider publishing at least some of their findings in the Journal of Field Ornithology. In addition, publication of less technical accounts in popular magazines or books is encouraged. Awardees are also strongly encouraged to present the results of their research at an annual meeting of the Association of Field Ornithologists. Awardees can apply to the AFO for assistance with travel expenses.</t>
  </si>
  <si>
    <t>Research Grants</t>
  </si>
  <si>
    <t>Continuous Submission</t>
  </si>
  <si>
    <t>Not Specified</t>
  </si>
  <si>
    <t>060003</t>
  </si>
  <si>
    <t>Joseph H. Fichter Research Grant Competition</t>
  </si>
  <si>
    <t>Association for the Sociology of Religion</t>
  </si>
  <si>
    <t>12,000 USD</t>
  </si>
  <si>
    <t>2,000 USD</t>
  </si>
  <si>
    <t>None Posted</t>
  </si>
  <si>
    <t>2,500 USD</t>
  </si>
  <si>
    <t>088256</t>
  </si>
  <si>
    <t>William R. Waters Research Grant</t>
  </si>
  <si>
    <t>Association for Social Economics</t>
  </si>
  <si>
    <t>5,000 USD</t>
  </si>
  <si>
    <t>GA-Salud</t>
  </si>
  <si>
    <t>074442</t>
  </si>
  <si>
    <t xml:space="preserve">International Research Collaboration on Drug Abuse and Addiction Research (R01  Clinical Trial Optional) </t>
  </si>
  <si>
    <t>National Institute on Drug Abuse/NIH/DHHS</t>
  </si>
  <si>
    <t>PA-18-773</t>
  </si>
  <si>
    <t>058547</t>
  </si>
  <si>
    <t>Global Infectious Disease Research Training Program (D43) (Defunct)</t>
  </si>
  <si>
    <t>Fogarty International Center/NIH/DHHS</t>
  </si>
  <si>
    <t>PAR-17-057</t>
  </si>
  <si>
    <t>074417</t>
  </si>
  <si>
    <t>Connect Talent -- International Call for Projects (Temporarily Suspended)</t>
  </si>
  <si>
    <t>Région des Pays de la Loire</t>
  </si>
  <si>
    <t>062387</t>
  </si>
  <si>
    <t>Modeling of Infectious Disease Agent Study Research Projects (R01)</t>
  </si>
  <si>
    <t>National Institute of General Medical Sciences/NIH/DHHS</t>
  </si>
  <si>
    <t>PAR-17-267</t>
  </si>
  <si>
    <t>076161</t>
  </si>
  <si>
    <t>Sexual Violence Research Initiative and the World Bank Group’s 2019 Development Marketplace Award for Innovation in the Prevention and Response of Gender-Based Violence</t>
  </si>
  <si>
    <t>South African Medical Research Council</t>
  </si>
  <si>
    <t>100,000 USD</t>
  </si>
  <si>
    <t>019953</t>
  </si>
  <si>
    <t>Louis Bonduelle Research Award</t>
  </si>
  <si>
    <t>Bonduelle (Louis) Fondation</t>
  </si>
  <si>
    <t>068426</t>
  </si>
  <si>
    <t>Pilot Research Award</t>
  </si>
  <si>
    <t>American Association for the Study of Liver Diseases</t>
  </si>
  <si>
    <t>50,000 USD</t>
  </si>
  <si>
    <t>061594</t>
  </si>
  <si>
    <t>Research Projects to Enhance Applicability of Mammalian Models for Translational Research (R01)</t>
  </si>
  <si>
    <t>National Cancer Institute/NIH/DHHS</t>
  </si>
  <si>
    <t>PAR-17-245</t>
  </si>
  <si>
    <t>1,350,000 USD</t>
  </si>
  <si>
    <t>069446</t>
  </si>
  <si>
    <t>Addressing Evidence-Based Health Benefits of Human-Animal Interaction</t>
  </si>
  <si>
    <t>Human-Animal Bond Research Institute</t>
  </si>
  <si>
    <t>45,000 USD</t>
  </si>
  <si>
    <t>010103</t>
  </si>
  <si>
    <t>Cochrane Complementary Medicine Bursary Scheme</t>
  </si>
  <si>
    <t>Cochrane Collaboration</t>
  </si>
  <si>
    <t>054419</t>
  </si>
  <si>
    <t>RFA-ES-16-005--Mechanism for Time-Sensitive Research Opportunities in Environmental Health Sciences (R21)</t>
  </si>
  <si>
    <t>National Institute of Environmental Health Sciences/NIH/DHHS</t>
  </si>
  <si>
    <t>RFA-ES-16-005</t>
  </si>
  <si>
    <t>275,000 USD</t>
  </si>
  <si>
    <t>Emerging Global Leader Award (K43)   (Defunct)</t>
  </si>
  <si>
    <t>PAR-19-038</t>
  </si>
  <si>
    <t>525,000 USD</t>
  </si>
  <si>
    <t>057519</t>
  </si>
  <si>
    <t>Emerging Global Leader Award (K43) (Defunct)</t>
  </si>
  <si>
    <t>PAR-17-001</t>
  </si>
  <si>
    <t>075755</t>
  </si>
  <si>
    <t>Global Brain and Nervous System Disorders Research Across the Lifespan (R21 Clinical Trial Optional)</t>
  </si>
  <si>
    <t>PAR-18-836</t>
  </si>
  <si>
    <t>250,000 USD</t>
  </si>
  <si>
    <t>075754</t>
  </si>
  <si>
    <t>Global Brain and Nervous System Disorders Research Across the Lifespan (R01 Clinical Trials Optional)</t>
  </si>
  <si>
    <t>PAR-18-835</t>
  </si>
  <si>
    <t>066296</t>
  </si>
  <si>
    <t>Walter A. Rosenblith New Investigator Award</t>
  </si>
  <si>
    <t>Health Effects Institute</t>
  </si>
  <si>
    <t>RFA 17-3</t>
  </si>
  <si>
    <t>500,000 USD</t>
  </si>
  <si>
    <t>058675</t>
  </si>
  <si>
    <t>Seeding Solutions Research Grants</t>
  </si>
  <si>
    <t>Foundation for Food and Agriculture Research</t>
  </si>
  <si>
    <t>1,000,000 USD</t>
  </si>
  <si>
    <t>062211</t>
  </si>
  <si>
    <t>Tuberous Sclerosis Alliance</t>
  </si>
  <si>
    <t>150,000 USD</t>
  </si>
  <si>
    <t>076050</t>
  </si>
  <si>
    <t>Prevention Research in Mid-Life Adults (R21 Clinical Trial Optional)</t>
  </si>
  <si>
    <t>National Institute of Nursing Research/NIH/DHHS</t>
  </si>
  <si>
    <t>PA-18-850</t>
  </si>
  <si>
    <t>057824</t>
  </si>
  <si>
    <t>Measles, Mumps, Rubella &amp; Varicella Merck Investigator Studies Program (MISP) Grant</t>
  </si>
  <si>
    <t>Merck</t>
  </si>
  <si>
    <t>Collaborative Research Programme (CRP) - ICGEB Research Grants</t>
  </si>
  <si>
    <t>International Centre for Genetic Engineering and Biotechnology</t>
  </si>
  <si>
    <t>GA-Cuencas</t>
  </si>
  <si>
    <t>020525</t>
  </si>
  <si>
    <t>Environment Fund</t>
  </si>
  <si>
    <t>Waterloo Foundation</t>
  </si>
  <si>
    <t>012949</t>
  </si>
  <si>
    <t>Unsolicited Research Program</t>
  </si>
  <si>
    <t>Water Environment Research Foundation</t>
  </si>
  <si>
    <t>041092</t>
  </si>
  <si>
    <t>Large Grant Program</t>
  </si>
  <si>
    <t>Safari Club International Foundation</t>
  </si>
  <si>
    <t>003640</t>
  </si>
  <si>
    <t>Environment Grants Program</t>
  </si>
  <si>
    <t>Hewlett (William &amp; Flora) Foundation</t>
  </si>
  <si>
    <t>066231</t>
  </si>
  <si>
    <t>Innovation in Sustainability Science Award</t>
  </si>
  <si>
    <t>Ecological Society of America</t>
  </si>
  <si>
    <t>076337</t>
  </si>
  <si>
    <t>Student Grants--Graduate Students and Immediate Post-Doc</t>
  </si>
  <si>
    <t>Explorers Club</t>
  </si>
  <si>
    <t>022581</t>
  </si>
  <si>
    <t>Grant Program</t>
  </si>
  <si>
    <t>Keidanren Nature Conservation Fund</t>
  </si>
  <si>
    <t>084685</t>
  </si>
  <si>
    <t>Crowder-Messersmith Conservation Fund</t>
  </si>
  <si>
    <t>Audubon Naturalist Society</t>
  </si>
  <si>
    <t>077717</t>
  </si>
  <si>
    <t>Marine Turtle Conservation Fund</t>
  </si>
  <si>
    <t>Fish and Wildlife Service/Department of the Interior</t>
  </si>
  <si>
    <t>F18AS00378</t>
  </si>
  <si>
    <t>075896</t>
  </si>
  <si>
    <t>Grants Program</t>
  </si>
  <si>
    <t>SeaWorld and Busch Gardens Conservation Fund</t>
  </si>
  <si>
    <t>045167</t>
  </si>
  <si>
    <t>Ralph Brown Expedition Award</t>
  </si>
  <si>
    <t>Royal Geographical Society</t>
  </si>
  <si>
    <t>075397</t>
  </si>
  <si>
    <t>NOAA RESTORE Science Program (Temporarily Suspended)</t>
  </si>
  <si>
    <t>National Oceanic &amp; Atmospheric Administration/Department of Commerce</t>
  </si>
  <si>
    <t>NOAA-NOS-NCCOS-2019-2005608</t>
  </si>
  <si>
    <t>076296</t>
  </si>
  <si>
    <t>Roger Conant Grants in Herpetology</t>
  </si>
  <si>
    <t>Society for the Study of Amphibians and Reptiles</t>
  </si>
  <si>
    <t>500 USD</t>
  </si>
  <si>
    <t>022555</t>
  </si>
  <si>
    <t>Craig S. Harrison Conservation Fund Grants</t>
  </si>
  <si>
    <t>Pacific Seabird Group</t>
  </si>
  <si>
    <t>032979</t>
  </si>
  <si>
    <t>Rapid Ocean Conservation (ROC) Grants Program</t>
  </si>
  <si>
    <t>Waitt Foundation</t>
  </si>
  <si>
    <t>000531</t>
  </si>
  <si>
    <t>Kleinhans Fellowship for Community Forestry Research</t>
  </si>
  <si>
    <t>Rainforest Alliance</t>
  </si>
  <si>
    <t>40,000 USD</t>
  </si>
  <si>
    <t>060099</t>
  </si>
  <si>
    <t>Memorial Grants Program</t>
  </si>
  <si>
    <t>Neotropical Grassland Conservancy</t>
  </si>
  <si>
    <t>10,000 USD</t>
  </si>
  <si>
    <t>061867</t>
  </si>
  <si>
    <t>Research Grant</t>
  </si>
  <si>
    <t>World Wood Day Foundation</t>
  </si>
  <si>
    <t>030852</t>
  </si>
  <si>
    <t xml:space="preserve">Partnerships for Enhanced Engagement in Research (PEER) - Open Call for Proposals (All Research Fields) </t>
  </si>
  <si>
    <t>National Academies</t>
  </si>
  <si>
    <t>079073</t>
  </si>
  <si>
    <t>F19AS00071</t>
  </si>
  <si>
    <t>018044</t>
  </si>
  <si>
    <t>SNAPP: Science for Nature and People Partnership</t>
  </si>
  <si>
    <t>National Center for Ecological Analysis and Synthesis</t>
  </si>
  <si>
    <t>062573</t>
  </si>
  <si>
    <t>Young Scientist Research Award</t>
  </si>
  <si>
    <t>Commonwealth Forestry Association</t>
  </si>
  <si>
    <t>022646</t>
  </si>
  <si>
    <t>Emergency Grants</t>
  </si>
  <si>
    <t>Rapid Response Facility</t>
  </si>
  <si>
    <t>30,000 USD</t>
  </si>
  <si>
    <t>003632</t>
  </si>
  <si>
    <t>Early Career Grant</t>
  </si>
  <si>
    <t>National Geographic Society</t>
  </si>
  <si>
    <t>GA-Biotecnologia</t>
  </si>
  <si>
    <t>074797</t>
  </si>
  <si>
    <t>Biological Technologies</t>
  </si>
  <si>
    <t>Defense Advanced Research Projects Agency</t>
  </si>
  <si>
    <t>HR001118S0041</t>
  </si>
  <si>
    <t>012927</t>
  </si>
  <si>
    <t>International Geoscience Programme</t>
  </si>
  <si>
    <t>United Nations Educational, Scientific and Cultural Organization (UNESCO)</t>
  </si>
  <si>
    <t>004163</t>
  </si>
  <si>
    <t>Research Awards</t>
  </si>
  <si>
    <t>American Society for Mass Spectrometry</t>
  </si>
  <si>
    <t>35,000 USD</t>
  </si>
  <si>
    <t>076941</t>
  </si>
  <si>
    <t>John and Ann Niederhauser Endowment (JANE) Award</t>
  </si>
  <si>
    <t>American Phytopathological Society</t>
  </si>
  <si>
    <t>3,000 USD</t>
  </si>
  <si>
    <t>GA-Zooplancton</t>
  </si>
  <si>
    <t>074048</t>
  </si>
  <si>
    <t xml:space="preserve">Conservation Research Grant </t>
  </si>
  <si>
    <t>North American Native Fishes Association</t>
  </si>
  <si>
    <t>1,000 USD</t>
  </si>
  <si>
    <t>005730</t>
  </si>
  <si>
    <t>Conservation Fund Grants</t>
  </si>
  <si>
    <t>bin Zayed (Mohamed) Species Conservation Fund</t>
  </si>
  <si>
    <t>25,000 USD</t>
  </si>
  <si>
    <t>022758</t>
  </si>
  <si>
    <t>Satch Krantz Conservation Support Fund</t>
  </si>
  <si>
    <t>Riverbanks Zoological Park and Botanical Garden</t>
  </si>
  <si>
    <t>GA-Oceonografia</t>
  </si>
  <si>
    <t>GA-Bentos</t>
  </si>
  <si>
    <t>075181</t>
  </si>
  <si>
    <t>Determining Functional Field Units in Complex Agricultural Systems (Defunct)</t>
  </si>
  <si>
    <t>U.S. Agency for International Development</t>
  </si>
  <si>
    <t>RFI-AID-18-060418</t>
  </si>
  <si>
    <t>Melbourne R. Carriker Student Research Awards in Malacology</t>
  </si>
  <si>
    <t>American Malacological Society, Inc.</t>
  </si>
  <si>
    <t>Ebbe Nielsen Challenge</t>
  </si>
  <si>
    <t>Global Biodiversity Information Facility</t>
  </si>
  <si>
    <t xml:space="preserve">01-Aug-2019 </t>
  </si>
  <si>
    <t>GA-Agroecologia</t>
  </si>
  <si>
    <t>073655</t>
  </si>
  <si>
    <t>Feed the Future Strengthening Agricultural Innovation Capacities (Defunct)</t>
  </si>
  <si>
    <t>7200AA18R0003ADDENDEM</t>
  </si>
  <si>
    <t>9,000,000 USD</t>
  </si>
  <si>
    <t>068635</t>
  </si>
  <si>
    <t>Data for Local Impact Innovation Challenge Project</t>
  </si>
  <si>
    <t>Millennium Challenge Corporation</t>
  </si>
  <si>
    <t>95332418N0002</t>
  </si>
  <si>
    <t>025212</t>
  </si>
  <si>
    <t>South–South Research Scholarships</t>
  </si>
  <si>
    <t>Food Security Center (FSC) - University of Hohenheim</t>
  </si>
  <si>
    <t>036143</t>
  </si>
  <si>
    <t>Social Justice Fund</t>
  </si>
  <si>
    <t>Muste (A.J.) Memorial Institute</t>
  </si>
  <si>
    <t>052906</t>
  </si>
  <si>
    <t>Research Project Grants</t>
  </si>
  <si>
    <t>Project Apis m.</t>
  </si>
  <si>
    <t>043878</t>
  </si>
  <si>
    <t>Books for the World Award</t>
  </si>
  <si>
    <t>001832</t>
  </si>
  <si>
    <t>Kellogg (W. K.) Foundation</t>
  </si>
  <si>
    <t>065133</t>
  </si>
  <si>
    <t>Scholar-Activist Project Awards</t>
  </si>
  <si>
    <t>Antipode Foundation</t>
  </si>
  <si>
    <t>080275</t>
  </si>
  <si>
    <t>Policy Analysis and Capacity APS</t>
  </si>
  <si>
    <t>7200AA19APS00003</t>
  </si>
  <si>
    <t>012749</t>
  </si>
  <si>
    <t xml:space="preserve">Grants Program </t>
  </si>
  <si>
    <t>Mitsubishi Corporation Foundation for the Americas</t>
  </si>
  <si>
    <t>096334</t>
  </si>
  <si>
    <t>Frontiers of Knowledge Awards</t>
  </si>
  <si>
    <t>BBVA Foundation</t>
  </si>
  <si>
    <t>GA-Artropodos</t>
  </si>
  <si>
    <t>018169</t>
  </si>
  <si>
    <t>Student Award</t>
  </si>
  <si>
    <t>Royal Entomological Society</t>
  </si>
  <si>
    <t>040582</t>
  </si>
  <si>
    <t>Pasadena Audubon Society</t>
  </si>
  <si>
    <t>080736</t>
  </si>
  <si>
    <t>PD-03-2019</t>
  </si>
  <si>
    <t>041700</t>
  </si>
  <si>
    <t>Henry and Sylvia Richardson Research Grant</t>
  </si>
  <si>
    <t>Entomological Society of America</t>
  </si>
  <si>
    <t>GA-Género</t>
  </si>
  <si>
    <t>020616</t>
  </si>
  <si>
    <t>Outreach and Engagement Program</t>
  </si>
  <si>
    <t>Fledgling Fund</t>
  </si>
  <si>
    <t>064148</t>
  </si>
  <si>
    <t>Kathleen Ethel Welch Outstanding Article Award</t>
  </si>
  <si>
    <t>Coalition of Feminist Scholars in the History of Rhetoric and Composition</t>
  </si>
  <si>
    <t>100 USD</t>
  </si>
  <si>
    <t>037331</t>
  </si>
  <si>
    <t>Clara Mayo Grants</t>
  </si>
  <si>
    <t>Society for the Psychological Study of Social Issues</t>
  </si>
  <si>
    <t>001916</t>
  </si>
  <si>
    <t>Grants-In-Aid Program</t>
  </si>
  <si>
    <t>Film Finishing Fund</t>
  </si>
  <si>
    <t>Women in Film Foundation</t>
  </si>
  <si>
    <t>GA-Migracion</t>
  </si>
  <si>
    <t>020916</t>
  </si>
  <si>
    <t>Research Grants (American Region)</t>
  </si>
  <si>
    <t>Chiang Ching-kuo Foundation for International Scholarly Exchange</t>
  </si>
  <si>
    <t>GA-Procesos Culturales</t>
  </si>
  <si>
    <t>067156</t>
  </si>
  <si>
    <t>Lyle Spencer Research Awards</t>
  </si>
  <si>
    <t>Spencer Foundation</t>
  </si>
  <si>
    <t>063458</t>
  </si>
  <si>
    <t>Rubin (Samuel) Foundation</t>
  </si>
  <si>
    <t>015535</t>
  </si>
  <si>
    <t>024863</t>
  </si>
  <si>
    <t>Major Project Award Grants</t>
  </si>
  <si>
    <t>Amiel (Barry) and Melburn (Norman) Trust</t>
  </si>
  <si>
    <t>004075</t>
  </si>
  <si>
    <t>International Nonviolence Training Fund</t>
  </si>
  <si>
    <t>4,000 USD</t>
  </si>
  <si>
    <t>007729</t>
  </si>
  <si>
    <t>International Fund for Cultural Diversity</t>
  </si>
  <si>
    <t>GA-Fauna</t>
  </si>
  <si>
    <t>002532</t>
  </si>
  <si>
    <t>Grants Programme</t>
  </si>
  <si>
    <t>Club 300 Foundation for Bird Protection</t>
  </si>
  <si>
    <t>022616</t>
  </si>
  <si>
    <t>Financial Support Grants</t>
  </si>
  <si>
    <t>Prince Bernhard Fund for Nature</t>
  </si>
  <si>
    <t>022522</t>
  </si>
  <si>
    <t>International Iguana Foundation</t>
  </si>
  <si>
    <t>017168</t>
  </si>
  <si>
    <t xml:space="preserve">Bursary Program </t>
  </si>
  <si>
    <t>Hosking (Eric) Charitable Trust</t>
  </si>
  <si>
    <t>028833</t>
  </si>
  <si>
    <t xml:space="preserve">Research Grants </t>
  </si>
  <si>
    <t>British Ecological Society</t>
  </si>
  <si>
    <t>034840</t>
  </si>
  <si>
    <t>Distinguished Animal Behaviorist Award</t>
  </si>
  <si>
    <t>Animal Behavior Society</t>
  </si>
  <si>
    <t>085305</t>
  </si>
  <si>
    <t>Mewaldt-King Award</t>
  </si>
  <si>
    <t>American Ornithological Society</t>
  </si>
  <si>
    <t>013680</t>
  </si>
  <si>
    <t>Man and the Biosphere (MAB) Young Scientists Awards</t>
  </si>
  <si>
    <t>078028</t>
  </si>
  <si>
    <t>Research Pertaining to Feline Infectious Peritonitis (FIP)</t>
  </si>
  <si>
    <t>Winn Feline Foundation</t>
  </si>
  <si>
    <t>014702</t>
  </si>
  <si>
    <t>Primate Conservation</t>
  </si>
  <si>
    <t>087498</t>
  </si>
  <si>
    <t xml:space="preserve">General Small Grant </t>
  </si>
  <si>
    <t>American Society of Primatologists</t>
  </si>
  <si>
    <t>076299</t>
  </si>
  <si>
    <t>Dean E. Metter Memorial Award</t>
  </si>
  <si>
    <t>008312</t>
  </si>
  <si>
    <t>Research Equipment Program</t>
  </si>
  <si>
    <t>Sophie Danforth Conservation Biology Fund</t>
  </si>
  <si>
    <t>Roger Williams Park Zoo</t>
  </si>
  <si>
    <t>Graduate Student Research Fellowship</t>
  </si>
  <si>
    <t>Society for Conservation Biology</t>
  </si>
  <si>
    <t>Stephen R. Tully Memorial Grant</t>
  </si>
  <si>
    <t>Raptor Research Foundation (RRF)</t>
  </si>
  <si>
    <t>Pamela and Alexander F. Skutch Research Award</t>
  </si>
  <si>
    <t>Association of Field Ornithologists</t>
  </si>
  <si>
    <t>GA-Adaptacion Humana</t>
  </si>
  <si>
    <t>GA-Estudios Socioambientales</t>
  </si>
  <si>
    <t>GA-Ecología Evolutiva</t>
  </si>
  <si>
    <t>021468</t>
  </si>
  <si>
    <t>Jill Smythies Award</t>
  </si>
  <si>
    <t>Linnean Society of London</t>
  </si>
  <si>
    <t>Weeden Foundation</t>
  </si>
  <si>
    <t>GA-Interacción AyB</t>
  </si>
  <si>
    <t>GA-Bosques</t>
  </si>
  <si>
    <t>066543</t>
  </si>
  <si>
    <t>Student Research Grants</t>
  </si>
  <si>
    <t>Society of Herbarium Curators</t>
  </si>
  <si>
    <t>066480</t>
  </si>
  <si>
    <t>Botanical Advocacy Leadership Award</t>
  </si>
  <si>
    <t>American Society of Plant Taxonomists</t>
  </si>
  <si>
    <t>GA-Diversidad y Dinamica</t>
  </si>
  <si>
    <t>066534</t>
  </si>
  <si>
    <t>Jaquith (Ned) Foundation</t>
  </si>
  <si>
    <t>General-estudiantes</t>
  </si>
  <si>
    <t>GA-Sistematica</t>
  </si>
  <si>
    <t>ERIS</t>
  </si>
  <si>
    <t>076223</t>
  </si>
  <si>
    <t>Mapping and Analysis of Illegally Harvested Timber and Forest Products in Global Trade (Defunct)</t>
  </si>
  <si>
    <t>Department of State</t>
  </si>
  <si>
    <t>SFOP0005268</t>
  </si>
  <si>
    <t>492,500 USD</t>
  </si>
  <si>
    <t>001486</t>
  </si>
  <si>
    <t>William A. Fischer Memorial Scholarship</t>
  </si>
  <si>
    <t>American Society for Photogrammetry/Remote Sensing</t>
  </si>
  <si>
    <t>Innovacion</t>
  </si>
  <si>
    <t>077365</t>
  </si>
  <si>
    <t>Development Innovation Ventures APS</t>
  </si>
  <si>
    <t>7200AA18APS00005</t>
  </si>
  <si>
    <t>056868</t>
  </si>
  <si>
    <t xml:space="preserve">Impact Grants </t>
  </si>
  <si>
    <t>Pollination Project</t>
  </si>
  <si>
    <t>Libros</t>
  </si>
  <si>
    <t>Mujeres</t>
  </si>
  <si>
    <t>016738</t>
  </si>
  <si>
    <t>Eric and Barbara Dobkin Native Artist Fellowship for Women</t>
  </si>
  <si>
    <t>School for Advanced Research (SAR)</t>
  </si>
  <si>
    <t>015507</t>
  </si>
  <si>
    <t>Live Your Dream Awards</t>
  </si>
  <si>
    <t>Soroptimist International of the Americas, Inc.</t>
  </si>
  <si>
    <t>16,000 USD</t>
  </si>
  <si>
    <t>Infraestructura</t>
  </si>
  <si>
    <t>069018</t>
  </si>
  <si>
    <t>European Commission</t>
  </si>
  <si>
    <t>INFRAIA-01-2018-2019</t>
  </si>
  <si>
    <t>078913</t>
  </si>
  <si>
    <t>Higher Education Partnerships Incentive Fund (Defunct)</t>
  </si>
  <si>
    <t>7200AA19-TBD</t>
  </si>
  <si>
    <t>5,000,000 USD</t>
  </si>
  <si>
    <t>Ética en la investigación</t>
  </si>
  <si>
    <t>080186</t>
  </si>
  <si>
    <t>Announcement of the Availability of Funds for Conferences on Research Integrity</t>
  </si>
  <si>
    <t>Assistant Secretary for Health/DHHS</t>
  </si>
  <si>
    <t>IR-ORI-19-002</t>
  </si>
  <si>
    <t>Grupo</t>
  </si>
  <si>
    <t>Número SPIN</t>
  </si>
  <si>
    <t>Objetivo del Programa</t>
  </si>
  <si>
    <t>Título</t>
  </si>
  <si>
    <t>Fuente</t>
  </si>
  <si>
    <t>Fecha límite</t>
  </si>
  <si>
    <t>Cantidad</t>
  </si>
  <si>
    <t>FFAR’s Seeding Solutions Grants are an open call for applicants to submit innovative and transformative research proposals that furthers any of their Challenge Areas, and foster unique partnerships. Every year, FFAR funds at least one proposal in each of the Challenge Areas, typically awarding each applicant between $300,000 and $1 million.
• Health- Agriculture Nexus;
• Advanced Animal Systems;
• Sustainable Water Management;
• Soil Health;
• Next Generation Crops;
• Urban Food Systems.</t>
  </si>
  <si>
    <t>The TS Alliance endeavors to stimulate, support and coordinate research that will lead to a cure for tuberous sclerosis complex (TSC) while improving the lives of those affected. Most TS Alliance research grants support small, focused projects that allow investigators to develop preliminary data to compete for funding from larger organizations such as the National Institutes of Health (NIH).  Other TS Alliance research grants support postdoctoral fellowships to encourage young investigators to engage in TSC research.  Many of these investigators will continue to pursue TSC research when they establish their own independent laboratories.</t>
  </si>
  <si>
    <t>Eligible applicants are: for-profit or non-profit organizations; public/State-controlled institutions of higher education; private institutions of higher education; units of State and local governments; units of State and local Tribal government; Hispanic-serving institutions; Historically Black Colleges and Universities (HBCUs); Alaska Native and Native Hawaiian Serving Institutions; Tribally Controlled Colleges and Universities (TCCUs); Small Business; eligible agencies of the Federal government; domestic or foreign institutions/organizations; and faith-based or community-based organizations. More than one PD/PI, or multiple PDs/PIs, may be designated on the application for projects that require a “team science” approach that clearly does not fit the single-PD/PI model.</t>
  </si>
  <si>
    <t>The following areas are of interest to Investigator Studies Program Committee:
Studies on a third dose of measles, mumps, rubella vaccine (M-M-RTMII) focused upon: Immunogenicity (humoral and cell-mediated) and safety in a non-outbreak situation, including immunogenicity against mumps; Effectiveness, safety, economics, and/or acceptability in an outbreak setting
Small scale studies that advance the understanding of mumps immunology and vaccine response with respect to: In vitro correlates of immune protection against mumps disease; Evaluation of effect of circulating mumps genotype on vaccine efficacy/effectiveness; Persistence of immunity
Studies of persistence of immunity to measles, mumps, rubella and varicella, especially in populations with high vaccination rates.
Studies evaluating the burden of illness of varicella in regions, countries or populations in which these data are limited.</t>
  </si>
  <si>
    <t>SNAPP funds science that leads to rapid, tangible and enduring benefits to conservation and sustainable development. To achieve this, SNAPP funds teams of 12-20 people from diverse organizations to gather for 3-4 collaborative sessions over the course of 24 months.</t>
  </si>
  <si>
    <t>The CFA Young Scientist Research Award provides financial support to students undertaking forest-related research in pursuit of an academic qualification. Applicants must be up to 35 years of age.</t>
  </si>
  <si>
    <t>The Rapid Response Facility provides funding for conservation emergencies in UNESCO natural World Heritage sites.</t>
  </si>
  <si>
    <t xml:space="preserve">The National Geographic Society offers Early Career Grants which are designed to offer less experienced individuals an opportunity to lead a project. Projects must align with one of three focus areas: wildlife; human journey; or, changing planet. Grants will be awarded for projects up to one year in length and will not exceed US $10,000. </t>
  </si>
  <si>
    <t>The Riverbanks Conservation Support Fund provides financial assistance for conservation-oriented projects/programs that promote preservation of the Earth’s biodiversity. Riverbanks encourages the submission of projects that have the potential for broad-based conservation and/or management impact.
The following types of requests will be considered:
Field conservation initiatives (in situ).
Habitat management and preservation.
Zoo and aquarium-based programs for the scientifically managed breeding of endangered and threatened wildlife (ex-situ).
Conservation education initiatives.
Projects designed to enhance animal welfare.
Projects that identify, assess and/or treat medical conditions affecting animals in the wild and/or managed captive environments.
Additional weight will be given to projects that are focused on applied conservation/animal managemen</t>
  </si>
  <si>
    <t>Key intermediate outcomes include but are not limited to:
Governments work with civil society and the private sector to unlock the potential of agriculture and food systems;
Rural economies support a multiplicity of income opportunities for individuals, households, and communities -- especially women and youth, people with disabilities, indigenous peoples and ethnic minorities, and other marginalized groups;
Agriculture focuses on profitable and efficient use of rural resources including land, forests, water, and rural human capital to enable rural and urban food systems to provide better, more accessible, and more affordable nutritious diets, and contribute to broader societal goals; and
The largest risks to smallholders – agricultural production risks; (lack of) access, stability and affordability of staple foods; political risk; and market risk; – have been remediated.</t>
  </si>
  <si>
    <t>The sponsor promotes environmental causes throughout the Americas in the broadest sense, which encompasses both the physical and social environments in which we live. In furtherance of its mission, the sponsor supports a wide range of projects in the following four categories: Biodiversity Conservation; Sustainable Development; Environmental Justice; Environmental Education.</t>
  </si>
  <si>
    <t>Project Goal: Foster more effective governance, policy and institutions [GFSS Cross-Cutting Intermediate Result 5]
Project Purpose: To strengthen the capacity of local actors and institutions to lead and manage the agricultural transformation process and contribute effectively to improved, broad-based food security policy outcomes.
Objective 1: Enhanced food security leadership and management capabilities
Objective 2: Improved communication, coordination and cooperation for more effective policy implementation
Objective 3: Increased power of local actors and communities to influence food security policy and governance decisions that affect them
Objective 4: Increased excellence and collaboration in participatory policy learning and knowledge sharing practices</t>
  </si>
  <si>
    <t xml:space="preserve"> to provide research funds to postdoctoral ESA members who have at least one year of promising work experience, are undertaking research in selected areas of insect control (Pest Management, Pesticides,  Entomology), and have demonstrated a high level of scholarship.</t>
  </si>
  <si>
    <t>The Clara Mayo Grant program supports masters theses or pre-dissertation research on aspects of sexism, racism, or prejudice, with preference given to students enrolled in a terminal master’s program. Studies of the application of theory or the design of interventions or treatments to address these problems are welcome. (El estudiante debe estar registrado como miembro de la SPSSO-Society for the Psychological Study of Social Issues).</t>
  </si>
  <si>
    <t>The SPSSI Committee on Grants-in-Aid (GIA) wishes to support scientific research in social problem areas related to the basic interests and goals of SPSSI and particularly those that are not likely to receive support from traditional sources. The Committee especially encourages proposals involving unique and timely research opportunities; underrepresented institutions, graduate students, and junior scholars; volunteer research teams; and actual, not pilot, projects. The applicant must be a member of SPSSI.</t>
  </si>
  <si>
    <t>Fichter Research Grants are awarded annually by ASR to members of the Association involved in promising sociological research on women in religion or on the intersection between religion and gender or religion and sexualities. Dissertation research qualifies for funding, as does postdoctoral research by junior and senior scholars. Although these grants are open to scholars who are pursuing or currently have a Ph.D. in a range of disciplines, the proposed research must be sociological in nature. The Fichter Grants cover only direct research expenses, such as: transportation expenses to conduct research; the cost of hiring a research assistant or transcriber; and computer software packages that are not typically provided by a college or university (e.g., specialized statistical software packages).</t>
  </si>
  <si>
    <t>The A.J. Muste Memorial Institute funds projects which promote the principles and practice of nonviolent social change through grant-making programs including the International Nonviolence Training Fund (INTF). The INTF was created in 1994 by a group of concerned donors with the aim of specifically supporting nonviolence trainings which prepare participants for specific nonviolent actions or campaigns. The maximum grant amount is $4,000.</t>
  </si>
  <si>
    <t>International Fund for Cultural Diversity  launches this annual funding initiative for programmes/projects and preparatory assistance requests that aim to foster the emergence of a dynamic cultural sector at the national and/or local level, primarily through activities facilitating the introduction of new cultural policies and cultural industries, or strengthening existing ones.</t>
  </si>
  <si>
    <t>Investigación por estudiantes….Grants must fund primate research. Grant proposals are invited for general research projects, with preference given to training initiatives, start-up funds, supplementary funding for students, and innovations in animal care and research technology.</t>
  </si>
  <si>
    <t xml:space="preserve">The Dean Metter Memorial Award honors the memory of Dean E. Metter and provides funds of $300 to $1,000 to facilitate field research in herpetology. </t>
  </si>
  <si>
    <t>The Research Equipment Program provides basic science equipment to scientists and students in the American tropics to assist their research opportunities and education. Many outstanding researchers need essentials such as microscopes, GPS units, mist nets, video cameras, binoculars, and science textbooks. Equipment is either donated or purchased and sent to Latin America at relatively little expense. The intent of the program is that donated equipment and literature be of general use to a variety of projects, students and researchers. The equipment stays with the research group to encourage further studies and professional development.</t>
  </si>
  <si>
    <t>The Office of Research Integrity (ORI) seeks to support conferences designed to provide a forum for discussion and produce tangible outcomes related to at least one of the following themes: responsible conduct of research training; fostering an environment that promotes research integrity; prevention of research misconduct; handling of research misconduct allegations; whistleblowing; or, other topics clearly linked to research integrity and compliance with 42 C.F.R. Part 93.</t>
  </si>
  <si>
    <t>Fecha incorporación+</t>
  </si>
  <si>
    <t>CLP offers Future Conservationist Awards of up to US$12,500 each to develop leadership capacity of early-career conservationists who want to make a positive difference on the ground. CLP supports teams of individuals with less than five years of professional conservation experience, who display a strong commitment to conservation and demonstrate leadership potential. All team members should have a desire to be impact multipliers across the conservation sector with the ultimate goal of mitigating threats to biological diversity. CLP develops conservation leaders by helping our grantees gain practical experience in managing their own priority projects. Winners of these awards will develop key skills through small-scale practical conservation projects and become eligible for continued support through CLP’s Continuation Awards and Alumni Network. CLP award winners also have long-term backing and advisory support from CLP staff and partner organisations as they develop in their careers. For the current funding round CLP will ONLY accept proposals for projects to be implemented in one of the following countries in the Latin America &amp; Caribbean Regions....Mexico (and others in CA/C)</t>
  </si>
  <si>
    <t>USAID seeks to advance knowledge on and explore new areas around market systems facilitation as a means to achieving more competitive, inclusive, and resilient market systems. USAID also seeks to engage directly with private sector partners to commercialize and scale agriculture technologies and services as well as catalyze commercial investment in agriculture.
This activity will contribute to achieving the Global Food Security Strategy Results Framework Objective 1: Inclusive and sustainable agriculture-led economic growth and assist with Objective 2: focused on resilience and Objective 3: focused on nutrition, especially for women and children by advancing private sector provision and strengthened markets for related goods and services.
USAID/BFS seeks approaches on how best to support USAID field Missions to engage with the private sector and investors in order to leverage the skills, talents, resources, and expertise of companies and entrepreneurs to advance our food security goals. Further, USAID/BFS seeks methods to support field Missions throughout the program cycle with appropriate analytics to inform their market systems programming.
To achieve the above new activity purpose, USAID is exploring a diverse set of themes and approaches, including but not limited to:
Investment mobilization for agriculture
Market systems development
Private sector engagement and partnerships in agriculture
Commercializing appropriate agriculture research
Pay for Results
Capacity building
Learning, outcomes, and impact for market systems development and private sector engagement in agriculture Source: Grants.gov (11/18/18) (tld)</t>
  </si>
  <si>
    <t>078608</t>
  </si>
  <si>
    <t>012959</t>
  </si>
  <si>
    <t>Etiquetas de fila</t>
  </si>
  <si>
    <t>Total general</t>
  </si>
  <si>
    <t>Cuenta de Grupo</t>
  </si>
  <si>
    <t>Etiquetas de columna</t>
  </si>
  <si>
    <t>Status</t>
  </si>
  <si>
    <t xml:space="preserve">Small grants fund programmes of activities that enable researchers at any stage in their career,  to establish and develop networks, explore new areas of research and increase the impact of their work. The programme could include a combination of different activities. Typical activities are likely to include organising conferences, seminars, meetings or workshops, and any research related to delivering these. They must be based at a university or other research organisation in the UK, Republic of Ireland or a low- or middle-income country. A small grant is usually up to  £30,000. Grants usually last for six to twelve months but the duration can be flexible, for example to coordinate with an annual conference. Support can include research expenses for small-scale projects, modest personal support or salary and conference and meeting costs. (cas) </t>
  </si>
  <si>
    <t>062134</t>
  </si>
  <si>
    <t>017600</t>
  </si>
  <si>
    <t>Annually, grants are given for one or more of the following purposes: To enhance or assist wild animal preservation, native and exotic, threatened and endangered, and their habitat management; To enhance or improve captive animal management including environmental design. Note: Grants are not awarded for exhibit development or graphics for AZA accredited zoos or zoos in North America; and To assist in the development of education programming in concert with the above purposes.</t>
  </si>
  <si>
    <t xml:space="preserve">The purpose of this funding opportunity announcement is to encourage collaborations between the life and physical sciences that: 1) apply a multidisciplinary bioengineering approach to the solution of a biomedical problem; and 2) integrate, optimize, validate, translate or otherwise accelerate the adoption of promising tools, methods and techniques for a specific research or clinical problem in basic, translational, or clinical science and practice. An application may propose design-directed, developmental, discovery-driven, or hypothesis-driven research and is appropriate for small teams applying an integrative approach to increase our understanding of and solve problems in biological, clinical or translational science.    </t>
  </si>
  <si>
    <t>079361</t>
  </si>
  <si>
    <t>The Dean Amadon Grant is designed to assist persons working in the area of distribution and systematics (taxonomy) of raptors. Systematics covers a wide array of interests from molecular work to differential migration of populations from various geographic regions, for example. Distribution also covers a wide array of interests but should have something to do with where raptors live or why they are there.</t>
  </si>
  <si>
    <t>022651</t>
  </si>
  <si>
    <t>The purpose of Ekhagastiftelsen is to promote human health by supporting the development of better food, natural medicines and healing practices, and to support research for a healthier way of life, which in itself may have a disease preventive effect.</t>
  </si>
  <si>
    <t>022318</t>
  </si>
  <si>
    <t>The NIH Office of Science Policy (OSP) within the Office of the Director (OD) announces the availability of administrative supplements to support research on bioethical issues to develop an evidence base that may inform future policy directions. Applicants may propose to supplement parent awards focused on bioethics or to add a component related to bioethics to a parent award in which bioethics was not the focus.
Areas of high priority research include, but are not limited to, the bioethical, legal, and societal implications of the following:
New and emerging technology development and use; clinical and non-clinical data sharing; precision and personalized medicine; research privacy and security; learning healthcare systems; crowdsourcing; participant-driven research and consumer generated data; patient/participant representation in research oversight; special and vulnerable population research; individual or community health, treatment, and/or research disparities; issues related to the inclusion of Tribal and American Indian/Alaska Native populations; issues related to the inclusion of populations underrepresented in research; current and emerging regulatory environments; innovative study design, conduct, management, and oversight; international research; research on stigmatized conditions; historical analyses of bioethics issues; and novel approaches for enhancing bioethics infrastructure and training.</t>
  </si>
  <si>
    <t>080537</t>
  </si>
  <si>
    <t>Prospective applicants can apply for a Senior Research Fellowship if they are already leading their own independent research programme. The programme of work they propose must be innovative and ambitious.
The research the sponsor supports includes these broad areas:
-Genetics and molecular science- Understanding genetic variation in individuals and across populations, and the structural, biophysical and biochemical properties of genes, chromosomes and proteins.
-Cellular and developmental science- Understanding how cells function and interact with their environment, how organisms develop, how cells can be used in regenerative medicine, and what happens when cellular behaviour goes awry, for example in cancer.
-Neuroscience and mental health- Understanding how the brain functions at the molecular, cellular and cognitive level, and finding improved approaches for treating brain and mental health disorders.
-Infection and immuno-biology- Understanding the immune system and the emergence, transmission, pathogenesis and control of acute and chronic infectious diseases.
-Physiology- Understanding the physiology and pathology of tissues and systems relevant to health and disease, physiological processes at the cellular level, and the effects of clinical, pharmacological and environmental interventions on individuals.
-Population health- Population-based research, focusing on the UK, Republic of Ireland and low- and middle-income countries.</t>
  </si>
  <si>
    <t>012799</t>
  </si>
  <si>
    <t>CIWEM’s Environmental Photographer of the Year aims to promote and reward excellence in international environmental photography, and to enhance the understanding of the causes, consequences of and solutions to climate change and social inequality</t>
  </si>
  <si>
    <t>036926</t>
  </si>
  <si>
    <t>RFA-AI-19-028 -- Emerging Infectious Diseases Research Centers. The purpose of this Funding Opportunity Announcement (FOA) is to establish a coordinated network of Emerging Infectious Disease Research Centers (EIDRCs) in regions around the globe where emerging and re-emerging infectious disease outbreaks are likely to occur. Multidisciplinary teams of investigators will conduct pathogen/host surveillance, study pathogen transmission, pathogenesis and immunologic responses in the host, and will develop reagents and diagnostic assays for improved detection for important emerging pathogens and their vectors.</t>
  </si>
  <si>
    <t>080400</t>
  </si>
  <si>
    <t xml:space="preserve">19-Aug-2019 </t>
  </si>
  <si>
    <t>Small Grants in Humanities and Social Science</t>
  </si>
  <si>
    <t>Wellcome Trust</t>
  </si>
  <si>
    <t>Ekhaga Foundation (Ekhagastiftelsen)</t>
  </si>
  <si>
    <t>Administrative Supplement for Research on Bioethical Issues (Admin Supp Clinical Trial Optional)</t>
  </si>
  <si>
    <t>National Institutes of Health/DHHS</t>
  </si>
  <si>
    <t>PA-19-217</t>
  </si>
  <si>
    <t>Senior Research Fellowships</t>
  </si>
  <si>
    <t>RFA-AI-19-028 -- Emerging Infectious Diseases Research Centers (U01 Clinical Trial Not Allowed)</t>
  </si>
  <si>
    <t>National Institute of Allergy and Infectious Diseases/NIH/DHHS</t>
  </si>
  <si>
    <t>RFA-AI-19-028</t>
  </si>
  <si>
    <t>6,000,000 USD</t>
  </si>
  <si>
    <t>Future Conservationist Awards</t>
  </si>
  <si>
    <t>Conservation Leadership Programme</t>
  </si>
  <si>
    <t>12,500 USD</t>
  </si>
  <si>
    <t>RFI for Partnerships and Market Systems Activity (Defunct)</t>
  </si>
  <si>
    <t>720BFS19Q00001</t>
  </si>
  <si>
    <t>Dean Amadon Grant</t>
  </si>
  <si>
    <t>Wildlife Conservation Fund</t>
  </si>
  <si>
    <t>John Ball Zoological Society</t>
  </si>
  <si>
    <t>Fotografia</t>
  </si>
  <si>
    <t>Atkins CIWEM Environmental Photographer of the Year Competition</t>
  </si>
  <si>
    <t>Chartered Institution of Water and Environmental Management (CIWEM)</t>
  </si>
  <si>
    <t>Cerrada</t>
  </si>
  <si>
    <t>Abierta</t>
  </si>
  <si>
    <t>Permanente</t>
  </si>
  <si>
    <t>035929</t>
  </si>
  <si>
    <t>081388</t>
  </si>
  <si>
    <t>HRI strives to fund research that specifically deals with green industry related issues. HRI-supported projects focus on:
Significant problems;
Regulatory issues or emerging opportunities in the horticultural industry;
Encourage environmentally responsible management practices;
Increase nursery crop producers' business or financial expertise; and
Improve and expand the general market for plant material.
HRI seeks to support research that has definable outcomes and represents a return on investment for the green industry. HRI funds horticultural research focusing on the propagation, production, distribution, marketing, and sale of horticultural crops.</t>
  </si>
  <si>
    <t>001906</t>
  </si>
  <si>
    <t>The Foundation sponsors organisations in carrying out and strengthening programmes in two areas of focus:
Fair and Sustainable Employment—The sponsor promotes the creation of quality jobs and income generating opportunities for the most marginalised groups, with the ultimate aim of helping them live worthy, autonomous lives. The sponsor considers ‘fair and sustainable’ those job opportunities that are in line with international ethical principles of employment and provide adequate remuneration sufficient for workers to afford a respectable standard of living.
Clean and Safe Supply Chains—The sponsor supports projects that mitigate the social and environmental issues related to the sourcing of commodities, transportation and waste disposal. By “clean and safe” the sponsor understands those activities that eliminate health and safety risks along the supply chains, improving the resilience and living conditions of workers and communities impacted.</t>
  </si>
  <si>
    <t>026881</t>
  </si>
  <si>
    <t>Grants support outreach and engagement for social issue documentary film projects that have the potential to inspire positive social change around issues that affect the health and well being of the most vulnerable.</t>
  </si>
  <si>
    <t>The Society for Marine Mammalogy established a program to help support marine mammal research in countries where scientists have less access to research funds. These grants are intended to support field research directly. For example, funds are intended for the purchase of essential equipment, travel to field sites, or other fundamental components for conducting the research. Applications for conference fees, meeting attendance, workshop travel or salaries will not be considered. Preference is given to those who have not received funding in previous years. Applications are particularly welcome from scientists working in ....Latin America...</t>
  </si>
  <si>
    <t>016633</t>
  </si>
  <si>
    <t>081797</t>
  </si>
  <si>
    <t>NASA and the Indian Space Research Organisation (ISRO) have a mutual interest in collecting and analyzing L- and S- band (L+S) synthetic aperture radar (SAR) for improved detection, characterization, and understanding of Earth processes. As part of a broader cooperative effort in Earth science research and applications, NASA will collect L+S band SAR data from ISRO’s Airborne Synthetic Aperture Radar (ASAR) instrument mounted on NASA’s C-20A (Gulfstream III) utilizing the antenna pod and navigation package for the NASA UAVSAR radar system (shortened to ASAR–L+S). ISRO’s ASAR is a duel frequency L+S band SAR science instrument that measures Earth’s polarized reflectivity at 24 cm and 9 cm wavelength simultaneously at meter scale spatial resolution. The ASAR campaign is anticipated to take place between August and December 2019, and it will collect the first of a kind data in the United States. The primary goal of the campaign and this solicitation is to advance new and innovative L+S band research opportunities and will facilitate the development of new algorithms in advance of the NASA-ISRO Synthetic Aperture Radar (NISAR) satellite mission, which is currently in development and scheduled for launch in 2022.</t>
  </si>
  <si>
    <t>The Small Grant is designed for short (12- to 18-month) and small (grants average US$5,000) projects dedicated to early career scientists (within five years of a degree being awarded). Aimed at original and innovative start-up projects, the grant presents early career scientists, conservationists or educators with an opportunity to prove themselves. It targets local projects conducted by local project leaders. Whether or not the project is part of a larger endeavour, SOSF Small Grants are for specific and finite projects. Only projects concerned with marine chondrichthyan species (sharks, rays, skates, sawfishes and chimaeras) will be considered</t>
  </si>
  <si>
    <t>021930</t>
  </si>
  <si>
    <t>AXA Fellowships aim at supporting promising researchers (max. PhD+5 years2 ) on a topic aligned with AXA’s priorities and societal challenges. The support of the AXA Research Fund should be transformative for the researcher and the advancement of their field. The current calls are: Towards an improved and better supported Mental Health: This call aims to identify and support future research leaders in improving Mental Health. This call is to fund transdisciplinary research topics adopting either a global perspective or focusing on regional challenges for improving Mental Health. Projects will tackle mental health issues from various angles: incidence and extent, prevention, detection, screening, treatment, monitoring, social attitudes, and psychological support - in the following areas:
Addiction -including those related to substances, games, internet and technology</t>
  </si>
  <si>
    <t>070947</t>
  </si>
  <si>
    <t>Blue Earth sponsors documentary projects that educate the public about critical environmental and social issues. Blue Earth is primarily interested in work that is educational and informational in nature and will consider proposals of any geographic scope involving the photographic and motion picture mediums.</t>
  </si>
  <si>
    <t>040529</t>
  </si>
  <si>
    <t>079174</t>
  </si>
  <si>
    <t>Presented by P-IE and Corteva Agriscience™, Agriculture Division of DowDuPont, the Integrated Pest Management Team Award recognizes the successful efforts of a collaborative team approach to pest control. A trophy is presented to each team member during the Monday afternoon P-IE Networking Session during the ESA Annual Meeting. This Section deals with insect interactions with plants. Topics include behavioral, ecological, and evolutionary relationships in natural landscapes, as well as integrated pest management (IPM) in agriculture, horticulture, forests, and lawn and garden. Aspects of crop protection, host-plant response, plant pathology/vectors, pollination, biological control, microbial control, and others are relevant.</t>
  </si>
  <si>
    <t>IDEA WILD seeks to minimize the loss of biodiversity by empowering people on the front lines of conservation by awarding small equipment grants to conservation professionals around the world. Each year, IDEA WILD distributes over $300,000 worth of equipment – including digital cameras, spotting scopes, mist nets, tents, binoculars, and GPS units – to over 400 conservation projects worldwide.</t>
  </si>
  <si>
    <t>022486</t>
  </si>
  <si>
    <t>The Mohamed bin Zayed Species Conservation Fund has been established to provide targeted grants to individual species conservation initiatives, recognize leaders in the field and elevate the importance of species in the broader conservation debate. Its focus is global and eligibility for grants will extend to all plant, animal and fungi species conservation efforts, without discrimination on the basis of region or selected species.</t>
  </si>
  <si>
    <t>This Annual Program Statement (APS), entitled Locally Led Development, offers USAID Operating Units (OUs: Missions, Bureaus, or Independent Offices) an easy-to-use mechanism to support development approaches that are responsive to local priorities and led by local actors while upholding the U.S. foreign policy objectives of promoting national security, advancing American values, and supporting global prosperity and self-reliance. It will support the Journey to Self-Reliance (https://www.usaid.gov/selfreliance) by empowering local actors to take the lead in identifying and addressing development challenges in their own communities. Under this APS, USAID intends to fund a wide range of flexible and innovative approaches to locally led development.
This APS is designed to catalyze a process through which local actors can work with USAID to achieve development impact by testing and learning from approaches that incorporate at least one of the following learning priorities:
Feedback Mechanisms to ensure that information flows in various directions among local actors, partners, and USAID to improve program effectiveness and sustainability.
Systems-and-Networks-Based Analytical Approaches, which may allow us to better understand the complex environments in which we operate.
Participatory Decision-Making, which includes locally led priority-setting, collaborative design, and other means of devolving control and ensuring inclusive local leadership.
Strengthening Local Networks to connect local needs with local resources.
Local Ownership Approaches to Design, Monitoring, Evaluation, and Learning that prioritize local definitions of success.
Supporting Strategic Transitions, which includes strengthening the role of local institutions and actors to sustain outcomes without foreign assistance.</t>
  </si>
  <si>
    <t>Research grants of $1,500, $3,000 and $5,000 are available. Small grants – up to $1,500: available for projects implementing direct conservation actions, or conservation research. Awards are only given to projects carried out by nationals and/or residents of countries in the Neotropics (i.e. the Caribbean, Middle America and South America).
Medium grants – up to $3,000: available for projects implementing direct conservation actions, or conservation research. Awards are only given to projects carried out by nationals and/or residents of countries in the Neotropics (i.e. the Caribbean, Middle America and South America).
Juan Mazar Barnett award – up to $5,000: this award has been created in Juan’s memory following a generous donation from his family. One award can be given annually in this category. The award seeks to encourage early-career Neotropical bird conservationists and researchers, and will be presented for the NBC conservation award proposal that best captures Juan’s spirit: technical expertise combined with a passion for birds and bird conservation.</t>
  </si>
  <si>
    <t>017676</t>
  </si>
  <si>
    <r>
      <t xml:space="preserve">Reinvest ASA (American Society of Agronomy) is a unique program, designed to fund ASA programs, activities, and innovative projects that enhance ASA’s value to members and the agronomic profession. The ASA leadership is soliciting proposals to fund new or enhance existing projects. Proposals may be submitted by ASA members. 
</t>
    </r>
    <r>
      <rPr>
        <b/>
        <sz val="11"/>
        <color theme="1"/>
        <rFont val="Calibri"/>
        <family val="2"/>
        <scheme val="minor"/>
      </rPr>
      <t>ASA membership is required of the individual submitting the self-nomination.</t>
    </r>
  </si>
  <si>
    <t>CARB-X has announced its 2019 rounds of funding to support the development of antibiotics, vaccines, biotherapeutics, diagnostics and other life-saving products to address the rising threat of drug-resistant bacteria. There are four funding rounds representing CARB-X’s most ambitious call for proposals from product developers seeking financial, scientific and business support to accelerate the development of innovative products targeting the most dangerous superbugs. Each of the four rounds has a specific scope and application period.
The four rounds for 2019 are:
Non-traditional approaches: Funding Round 1 -- The scope of this round is restricted to non-traditional approaches – alternatives to antibiotics – including, for example, indirect-acting small molecule therapeutics, direct acting or indirect-acting large molecules, microbiome, phage, nucleic acid/antisense, and drug conjugates.
Vaccines and biotherapeutics: The scope of this round is restricted to vaccines, therapeutic and preventative antibodies/fragments, and other large molecule biotherapeutic approaches.
Diagnostics: Funding Round 3 -- The scope of this round is restricted to diagnostics that will rapidly identify either the bacterial species or antibiotic susceptibility, or both.
Direct-acting small molecule antibiotics: Funding Round 4 -- The scope of this round is restricted to new classes of antibiotics and/or new targets for therapeutics.</t>
  </si>
  <si>
    <t>060013</t>
  </si>
  <si>
    <t>072353</t>
  </si>
  <si>
    <t>The Femicides: Prevention and Response (F-PAR) Activity seeks to increase civil society (CSO) participation to support prevention activities of gender-based violence against women, to strengthen CSO’s litigation skills to advocate before justice sector institutions, as well as to monitor justice sector performance in preventing and responding to femicide cases. The FPAR Civil Society component complements a current activity, awarded in 2018, that works in Nuevo Leon in the Metropolitan area of Monterrey. It seeks to improve state capabilities to prevent the commission of femicides, as well as to improve state capacity to investigate, prosecute and respond to femicide cases.</t>
  </si>
  <si>
    <t>081868</t>
  </si>
  <si>
    <t>$500 is awarded annually for the best book on Latin American Environmental History published in English, French, Spanish, or Portuguese.</t>
  </si>
  <si>
    <t>009471</t>
  </si>
  <si>
    <t>013390</t>
  </si>
  <si>
    <t>The Volkswagen Foundation (VolkswagenStiftung) is dedicated to the support of the humanities and social sciences as well as science and technology in higher education and research. It funds research projects in path-breaking areas and provides assistance to academic institutions for the improvement of the structural conditions for their work. The funding segment "Off the Beaten Track" leaves room for exemplary projects of an original, daring, and potentially transformative nature which do not fit into any established funding schemes. The sponsor will support research projects; and seed funding/infrastructure/teaching. The funding segment "Off the Beaten Track" is therefore reserved for exceptional cases. In other words: In order to be eligible for funding, projects in this category not only have to fulfill most stringent quality requirements, they must also plausibly explain why they cannot apply for funding elsewhere. 
There is a preference for projects tackling extraordinary transdisciplinary or methodological challenges, for projects depending on a specific window of opportunity, and for projects with another convincing ‘unique selling point</t>
  </si>
  <si>
    <t>Peace Research grants of up to $5,000 are made to support systemic observation or study of conflict phenomena and peace strategies.</t>
  </si>
  <si>
    <t>009448</t>
  </si>
  <si>
    <t xml:space="preserve">07-Aug-2019 </t>
  </si>
  <si>
    <t>Locally Led Development</t>
  </si>
  <si>
    <t>7200AA19APS00007</t>
  </si>
  <si>
    <t xml:space="preserve">09-Apr-2020 </t>
  </si>
  <si>
    <t>Project Grants</t>
  </si>
  <si>
    <t>Trafigura Foundation</t>
  </si>
  <si>
    <t xml:space="preserve">AXA Postdoctoral Fellowships </t>
  </si>
  <si>
    <t>AXA Research Fund</t>
  </si>
  <si>
    <t>CARB-X</t>
  </si>
  <si>
    <t>064983</t>
  </si>
  <si>
    <t>Discovery of Small Molecule Immunomodulators for Cancer Therapy (R01)</t>
  </si>
  <si>
    <t>PAR-17-331</t>
  </si>
  <si>
    <t>Zayed (Mohamed bin) Species Conservation Fund</t>
  </si>
  <si>
    <t xml:space="preserve">Small Grant </t>
  </si>
  <si>
    <t>Save Our Seas Foundation</t>
  </si>
  <si>
    <t>31-Jul-2019 [LOI/Pre-App]</t>
  </si>
  <si>
    <t>Idea Wild</t>
  </si>
  <si>
    <t>1,500 USD</t>
  </si>
  <si>
    <t>Reinvest ASA: Call for Proposals</t>
  </si>
  <si>
    <t>American Society of Agronomy</t>
  </si>
  <si>
    <t>Feed the Future Food Security Policy Leadership, Interactions, Networks and Knowledge (LINK) (Defunct)</t>
  </si>
  <si>
    <t>Plant-Insect Ecosystem (P-IE) Integrated Pest Management Team Award</t>
  </si>
  <si>
    <t>Femicides - Prevention and Response Activity (F-PAR) Civil Society Component</t>
  </si>
  <si>
    <t>72052319RFA00002</t>
  </si>
  <si>
    <t>1,275,000 USD</t>
  </si>
  <si>
    <t>IPRA Foundation Peace Research Grants</t>
  </si>
  <si>
    <t>International Peace Research Association Foundation</t>
  </si>
  <si>
    <t xml:space="preserve">31-Aug-2019 </t>
  </si>
  <si>
    <t>Areas of Inquiry - Small Research Grants (Defunct)</t>
  </si>
  <si>
    <t>Conservation Fund Award</t>
  </si>
  <si>
    <t>Neotropical Bird Club</t>
  </si>
  <si>
    <t>Competitive Grants</t>
  </si>
  <si>
    <t>Horticultural Research Institute</t>
  </si>
  <si>
    <t>Small Grants in Aid of Research</t>
  </si>
  <si>
    <t>Society for Marine Mammalogy</t>
  </si>
  <si>
    <t>ROSES 2019: Utilization of L- and S- Band Synthetic Aperture Radar Imagery over North America - Joint NASA and ISRO Airborne Campaign</t>
  </si>
  <si>
    <t>National Aeronautics &amp; Space Administration</t>
  </si>
  <si>
    <t xml:space="preserve">NNH19ZDA001N-ISROASAR </t>
  </si>
  <si>
    <t>Elinor Melville Prize for Latin American Environmental History</t>
  </si>
  <si>
    <t>Conference on Latin American History</t>
  </si>
  <si>
    <t>009608</t>
  </si>
  <si>
    <t>Howard Francis Cline Memorial Award</t>
  </si>
  <si>
    <t>Off the Beaten Track – Extraordinary Projects</t>
  </si>
  <si>
    <t>VolkswagenStiftung Foundation</t>
  </si>
  <si>
    <t xml:space="preserve">Documentales </t>
  </si>
  <si>
    <t>Documentary Projects</t>
  </si>
  <si>
    <t>Blue Earth</t>
  </si>
  <si>
    <t>The W.K. Kellogg Foundation provides grants for projects related to: educated kids, healthy kids, secure families, racial equity, and community and civic engagement. Grants are made in three geographic regions: United States; Southern Africa, and Latin America and the Caribbean.</t>
  </si>
  <si>
    <t xml:space="preserve">Comentarios </t>
  </si>
  <si>
    <t>The environmental fund of the Waterloo Foundation will support projects which can help mitigate the damaging effects that humans are having on the environment and contribute to a positive change both now and in the future. The fund has two main themes: Marine – support for projects working to halt declining fish stocks; and, Tropical Rainforests – support for projects protecting tropical rain forest, principally through avoided deforestation. The majority of grants in this programme will be for a total of £50,000 - £100,000.
he fund has two main themes: Marine and Tropical Forests.
Under the Marine programme, preference will be given to initiatives working to halt declining fish stocks that communities in developing countries rely on. The Foundation will consider both practical local projects and strategic initiatives.
Local projects - Applications for local projects should demonstrate that they will positively impact upon the marine resource they are working to protect, and could include: development of marine protected areas or sustainable fisheries management; addressing local causes of over-exploitation of fish stocks and other seafood; and, creation of sustainable livelihoods for coastal and seafood dependent people.
Strategic projects - The Foundation will consider applications for strategic projects that are working on addressing marine issues at a wider or international scale. These could include: working on international or regional marine policy; campaigning for improved practices in commerce;exploring different fishing practices and techniques; and, maintaining or improving fish stocks to a sustainable level.
Under the Tropical Forests programme, preference will be given to initiatives working to protect tropical rain forests for their value to the climate, communities and biodiversity, principally through avoided deforestation. The Foundation will consider both practical local projects and strategic initiatives.
Local projects - Applications for practical local projects that we will consider would typically be working on a specified tropical forest area, defined in hectares. Applicants will need to demonstrate how their project involves: exposing, addressing and overcoming the local drivers of deforestation; management of the specified area; methods to measure and monitor the protected area; and, sustainable livelihoods for forest-dependent communities.
Strategic projects - The Foundation will consider applications for strategic projects that are working on addressing the drivers of deforestation on a wider or international scale. These could include: working on international or regional forest policy; campaigning for improved practices in commerce; and, innovative ways of reducing deforestation e.g. financial systems or solutions based on the value of forest ecosystem services.</t>
  </si>
  <si>
    <t>DCB, DSEA</t>
  </si>
  <si>
    <t>DCB, DCS, DSEA</t>
  </si>
  <si>
    <t>Interés Departamental/Institucional</t>
  </si>
  <si>
    <t xml:space="preserve">National Institute of Environmental Health Sciences (NIEHS) invites applications for environmental health research in which an unpredictable event provides a limited window of opportunity to collect human biological samples or environmental exposure data. The primary motivation of the FOA is to understand the consequences of natural and man-made disasters or emerging environmental public health threats in the U.S. and abroad. A distinguishing feature of an appropriate study is the need for rapid review and funding (substantially shorter than the typical NIH grant review/award cycle) in order for the research question to be addressed and swiftly implemented. The shortened timeframe will be achieved by more frequent application due dates and expediting peer review, council concurrence and award issuance. The entire cycle, from submission to award, is expected to be within 3-4 months. This program will use the NIH Exploratory/Developmental (R21) grant mechanism.
This Funding Opportunity Announcement (FOA) is intended to support research in environmental health science in which an event has or will imminently occur that provides a limited window of opportunity to collect samples and data to support the assessment of exposures and human health impact. The goal of the program is to characterize initial exposures (measured either by sampling air, water, soil, etc.), collect human biological samples, or collect human health and exposure data in order to provide critical information to understand exposure-health outcome relationships, with the goal of providing data that will facilitate timely public health action to protect health.
The distinguishing features of an appropriate study are 1) the unforeseen nature of the event and 2) the need for rapid review and funding (substantially shorter than the typical NIH grant review/award cycle) in order for the scientific question to be approached and for the research design to be implemented. It should be clear that the event offers a limited opportunity to address unique and important research questions that could only be answered if the project is initiated with minimum delay. Ideally, the results from the research funded by the time-sensitive R21 would lead to analyses of longer term health outcomes, although funding of these analyses would not be appropriate for this mechanism, but rather for future regular application processes. An application submitted to this time-sensitive FOA will be considered only one time. Resubmission applications are not permitted.
This FOA encourages partnerships between researchers and the affected community (e.g., community-based organizations, environmental justice groups, local health and environmental agencies, worker organizations, etc.) as appropriate. Examples of appropriate studies include, but are not limited to, the following:
--Assessing short-term health impacts resulting from environmental exposures following a natural or man-made disaster, using biomarkers, survey instruments, medical assessments, or other appropriate methods. Examples might include acute toxic responses or exacerbation of existing diseases. Subjects in these studies could include local residents or early responders.
--Collecting biospecimens and/or data on exposures to environmental agents immediately following a natural or man-made disaster to use in assessment of the effects of these exposures on short- or longer-term health outcomes.
--Collecting data on the release of environmental toxicants that could result in exposures and consequently to adverse health outcomes. Applications should discuss how these data might be used in health outcome or exposure research.
--Examining the environmental health impact of rapid changes in policy or legislation that affect air or water treatment, content, and quality. For example, in an effort to improve air quality, a Department of Public Health issues a clean air mandate to convert heating oil to cleaner sources within 6 months. An application would be considered responsive in proposing to collect baseline and/or post levels of environmental and/or human biospecimens to examine the effects of changes to fine particulate matter.
NOTE: Per NOT-ES-19-001 NIEHS is interested in accepting applications related to exposures and health outcomes as a consequence of Hurricanes Florence and Michael. NIEHS considers Hurricanes Florence and Michael to be unpredictable events that provide a limited window of opportunity to collect human biological samples or environmental exposure data, as described in RFA-ES-16-005. Applications should be submitted to RFA-ES-16-005 "Mechanism for Time-Sensitive Research Opportunities in Environmental Health Sciences (R21)."
Examples of topics of interest include:
Human health studies to assess association between potential exposures (i.e., chemical and biological hazards)  and health effects on first responders, worker volunteers, and community members. We encourage leveraging existing cohorts or community partnerships.
Characterization, identification of sources and quantitation of human exposure to combinations of chemicals and biological hazards through use of personal sensors or biomonitoring using targeted analysis of specific, known chemicals and/or untargeted metabolomic approaches.
Characterization of the toxicity of chemical hazards and chemical mixtures known or suspected to be associated with these hurricanes using high throughput cell based/in vitro assays and biological systems (e.g., zebrafish, C. elegans).
Characterization of Harmful Algal Bloom (HAB) events, associated toxin release and impacts on human health associated with dermal contact with toxins, consumption of contaminated seafood or inhalation of aerosolized toxins.
Characterization, source identification, and quantitation of chemical hazards in water, soil, sediment and air (both ambient and indoor air quality) using sensors, portable monitors etc., to identify contamination hotspots relevant to human exposure pathways. Use of innovative, novel detection devices practical in disaster response settings (e.g. portable, rapid, ease-of-use, low energy footprint) are highly encouraged.
Fate and transport studies to understand the mobilization and movement of chemicals through environmental matrices for the development of models to predict individual exposures in changing locations and environmental conditions relevant to Hurricanes Florence and Michael.
Application of innovative cleanup approaches practical for use in disaster response settings (e.g. effective, low cost, easily implemented, low energy footprint) to test 
 </t>
  </si>
  <si>
    <t>DS, DSC</t>
  </si>
  <si>
    <t>DASA, DS</t>
  </si>
  <si>
    <t>National Cancer Institute (NCI) invites applications for projects to expand, improve, or transform the utility of mammalian cancer and tumor models for translational research. With this FOA, the NCI intends to encourage submission of projects devoted to demonstrating that mammalian models or their derivatives used for translational research are robust representations of human biology, are appropriate to test questions of clinical importance, and provide reliable information for patients' benefit. These practical goals contrast with the goals of many mechanistic, NCI-supported R01 projects that employ mammals, or develop and use mammalian cancer models, transplantation tumor models, or models derived from mammalian or human tissues or cells for hypothesis-testing, non-clinical research. Among many other possible endeavors, applicants in response to this FOA could propose demonstrations of how to overcome translational deficiencies of mammalian oncology models, define new uses of mammalian models or their genetics for unexplored translational challenges, advance standard practices for use of translational models, test approaches to validate and credential models, or challenge current practices for how models are used translationally. This FOA will use the NIH Research Project (R01) award mechanism.
The purpose of this Funding Opportunity Announcement (FOA) is to invite applications for projects to expand, improve, or transform the utility of mammalian cancer and tumor models for translational research.
With this FOA, the NCI intends to encourage submission of projects devoted to demonstrating that mammalian models or their derivatives used for translational research are robust representations of human biology, are appropriate to test questions of clinical importance, and provide reliable information for patient benefit. These practical goals contrast with the goals of many mechanistic, NCI-supported R01 projects that employ mammals, or develop and use mammalian cancer models, transplantation tumor models, or models derived from mammalian or human tissues or cells for hypothesis-testing, non-clinical research. Among many other possible endeavors, applicants in response to this FOA could propose demonstrations of how to overcome translational deficiencies of mammalian oncology models, define new uses of mammalian models or their genetics for unexplored translational challenges, advance standard practices for use of translational models, test approaches to validate and credential models, or challenge current practices for how models are used translationally.
The three major goals for this FOA are as follows:
The first goal is for applicants to address one or more of the technical and experimental parameters that ensure effective translational use of mammalian models. Numerous publications illustrate that data from animal models can inform the conduct and clarify the outcomes of clinical trials, and present new prospects for treating patients with resistant or recurrent disease. Candidate biomarkers from mammalian models can be informative for patients screening, and the genetics of animals can inform the genetics of human risk and response or resistance to therapy or preventive interventions. The effectiveness of models depends in part on acquiring high-quality, robust experimental data. Additionally, integral use of different kinds of models is crucial, the choices of which models to use are governed by the translational questions, and using more than one modeling approach is advisable to have confidence in the data that are applied to human research. Applicants to this FOA could better define how these positive attributes of models can improve oncology practice.
The second goal is for applicants to identify and propose the means to address unmet translational requirements. For example, the rapidly emerging clinical utility of immunotherapy and cancer prevention vaccines creates many opportunities for robust mammalian models of numerous species and technological approaches. Novel tactics are clearly required to produce and validate metastasis models that support interventions testing, a pressing clinical need. Another question is how predictive, and for what (e.g., outcome, dose, adverse events, etc.) is testing combinations of several small-molecule drugs, or small molecule drugs and immune modulators in mammalian models for individual, or populations of, patients. Regularized procedures for performing pre-clinical testing of radiation with other modalities are needed. An important translational question is what are appropriate models and pre-clinical or co-clinical protocols to test alternative therapy schedules, such as chronotherapy or metronomic delivery. The adverse events, toxicities, and late effects associated with cancer therapy, and relapse and recurrence are considerable clinical problems; effective strategies for co- and post-clinical use of mammalian models to identify and test biomarkers of these confounding problems as they emerge are needed. Many mammalian population genetics approaches with translational value for human risk assessment are under-utilized in oncology. Cross-species discovery of the genetic and environmental bases of cancer susceptibility and resistance, progression of early cancer lesions to invasive tumors, propensity to metastasize, and response or resistance to therapy are a few testable genetics questions. Another major translational modeling gap is suitable ways to use human specimens of early cancer lesions to enable development of early detection approaches and discovery of biomarkers of progression.
The third goal is for applicants to take advantage of the Oncology Models Forum NCIP Hub platform to facilitate collaborations that require sharing large amounts of data or images or developing informatics tools. Applicants who propose to use this platform will be expected to collaborate with the awardees of the Oncology Models Forum and the NCI to ensure that they take full advantage of the capabilities of the NCIP Hub resource. Not all projects that are submitted to this FOA will benefit from use of the NCIP Hub platform. Awardees of this FOA are encouraged to attend the annual meetings of the Oncology Models Forum and participate in Forum workshops and webinars.</t>
  </si>
  <si>
    <t>DS</t>
  </si>
  <si>
    <t>DSC, DS, DCS</t>
  </si>
  <si>
    <t>DSC</t>
  </si>
  <si>
    <t>Institucional: DSC, DCB, DS</t>
  </si>
  <si>
    <t>078365</t>
  </si>
  <si>
    <t xml:space="preserve"> 079025</t>
  </si>
  <si>
    <t xml:space="preserve">This Funding Opportunity Announcement (FOA) is designed specifically for applicants proposing research that does not involve leading an independent clinical trial, a clinical trial feasibility study, or an ancillary study to a clinical trial. Applicants to this FOA are permitted to propose research experience in a clinical trial led by a mentor or co-mentor. Applicants proposing a clinical trial or an ancillary clinical trial as lead investigator, should apply to the companion FOA PAR-19-051. The purpose of the Fogarty Emerging Global Leader Award is to provide research support and protected time (three to five years) to an early career research scientist from a low- or middle-income country (LMIC) who holds a junior faculty position at an LMIC academic or research institution, as defined by the World Bank (http://data.worldbank.org/about/country-classifications/country-and-lending-groups , including “low-income,” “lower-middle-income,” and “upper-middle-income” countries). This intensive, mentored research career development experience is expected to lead to an independently funded research career at the LMIC institution or in another LMIC. This Funding Opportunity Announcement (FOA) invites applications from LMIC scientists from any health-related discipline who propose career development activities and a research project that is relevant to the health priorities of their country under the mentorship of LMIC and U.S. mentors.
Program Objectives
The overall goal of the NIH Research Career Development program is to help ensure that a diverse pool of highly trained scientists is available in appropriate scientific disciplines to address the Nation's biomedical, behavioral, and clinical research needs. NIH Institutes and Centers (ICs) support a variety of mentored and non-mentored career development award programs designed to foster the transition of new investigators to research independence and to support established investigators in achieving specific objectives. Candidates should review the different career development (K) award programs to determine the best program to support their goals. More information about Career programs may be found at the NIH Extramural Training Mechanisms website.
The objective of the Fogarty Emerging Global Leader Award(K43) is to support research scientists from a low-or middle-income country (LMIC) who hold a junior faculty positions at an academic or research institutions. In many LMIC institutions there is little support for junior faculty with long-term research training to launch an independent research career due to lack of protected time for research activities, inadequate pilot research project funding opportunities, insufficient training in advanced research methodology and data analysis, lack of mentorship ina manuscript and grant writing and meager institutional support for developing, submitting and administering research applications and awards. This intensive, mentored research career development experience under the guidance of experienced LMIC and U.S. mentors is expected to foster an independently funded research career for the most promising LMIC junior research scientist faculty. Overall, it is expected that this program will increase the scientific capacity for health research at LMIC institutions and foster long term research collaborations with U.S. scientists.
The award will provide salary and research project support. Awardees are expected to increase their capabilities in advanced research methodology, analysis and data management, research administrative skills, responsible conduct of research, scientific presentation, and manuscript and grant writing. Applications should propose targeted activities and research projects that will propel awardees to become competitive principal investigators for new research project grant funding by the end of the grant period. This FOA invites applications from eligible LMIC research scientists at LMIC academic or research institutions who propose both critically needed career development activities and a research project that is highly relevant to the health priorities of their country. The research activities should take place primarily in the LMIC.
Interests of Participating NIH Institutes, Centers and Offices
The Fogarty International Center (FIC) is interested in applications from individuals at LMIC institutions seeking to become independent investigators and international research leaders in any therapeutic or scientific area of health priority and scientific importance to the LMIC.  FIC is dedicated to advancing the mission of the NIH by supporting and facilitating global health research conducted by U.S. and international investigators, building partnerships between health research institutions in the U.S. and abroad, and training the next generation of scientists to address global health needs. FIC supports a diversity of research and research training grants that advance basic to implementation science with a particular focus on LMICs. The Fogarty Emerging Global Leader Award is responsive to the FIC Strategic Plan (http://www.fic.nih.gov/about/pages/strategic-plan.aspx) to build research capacity through individuals, institutions and networks by building future research leaders in the U.S. and in LMICs.
The NCI's Center for Global Health (CGH) will support intensive, mentored research career development for early stage investigators committed to a cancer research career.  CGH is particularly interested in applications that include well-designed epidemiology studies on common risk factors (social, biological, occupational, environmental) for cancer, clinical and translational research, detection and diagnosis, health surveillance including cancer registry development, knowledge sharing, implementation science, informatics, mHealth, or malignancies associated with chronic infection. The research activities should be specifically focused on cancer. The career development plan should include training in advanced scientific skills, research methodology, data management and analysis, grant and manuscript writing, and research administration skills that are appropriate for the LMIC.  The proposed career development and mentoring should be focused on developing independent researchers in the field of cancer in a manner that increases the research capacity at the LMIC institution. Mentors should have a track record of research in cancer.
The National Human Genome Research Institute (NHGRI) is interested in applications from individuals pursuing careers as researchers in the area of the ethical, legal, and social implications (ELSI) of genetics and genomics research or the use of genetics in clinical settings.  Examples of topics appropriate for exploration can be found on the ELSI Research Priorities website at: http://www.genome.gov/27543732. NHGRI may also support applications from individuals who are developing methods and research resources that support, or are conducting basic and translational research in: genomic sciences, informatics, implementation of genomics in clinical care (genomic medicine), and cost-effectiveness of genomic interventions.  The specific research topic proposed should apply across a broad spectrum of diseases and health conditions and should not be specific to just one disease, except to the extent that a particular disease may serve as a model with projects that capitalize on unique opportunities to use, as models, diseases and conditions that are more difficult to study in the U.S. because of prevalence or other factors will be considered.  Examples of such conditions might include, but are not limited to, sickle cell disease and thalassemias, apoA associated kidney disease, and severe adverse drug reactions with higher frequency outside the U.S., such as Stevens Johnson Syndrome (SJS).
The National Institute of Dental and Craniofacial Research (NIDCR) is interested in applications with a research focus on dental, oral, or craniofacial conditions that occur more frequently in the LMIC or are of a high public health burden; research addressing health disparities in dental, oral, or craniofacial conditions; and research to achieve national or regional goals in oral and dental health such as those articulated by the World Health Organization. Examples include, but are not limited to: working with local communities to establish the best means of delivering preventive oral health care; establishing successful approaches to deliver fluoride to a local population, particularly in areas without potable water; studying oral pre-malignant lesions associated with betel nut use; and studying the interplay of genes and environment in dental, oral, or craniofacial health by leveraging environments specific to the country. The program and these topics are responsive to goals 2, 3, and 4 of the NIDCR Strategic Plan (http://www.nidcr.nih.gov/research/ResearchPriorities/StrategicPlan/).
The National Institute of Environmental Health Sciences (NIEHS) is interested in applications that address or seek to understand how exposures to toxic environmental insults alter biologic processes, are linked to disease initiation, progression or morbidity, and activities that lead to the development of prevention and intervention strategies to reduce environmentally induced diseases in LMICs. Examples of environmental exposures relevant to the mission of the NIEHS include industrial chemicals or manufacturing byproducts, e-waste, metals, pesticides, herbicides, and inhaled toxicants including indoor air pollutants from cooking and other sources (https://www.niehs.nih.gov/about/strategicplan/). Topics and disease outcomes of particular interest include airway diseases, CVD and neurological disorders, children’s environmental health and the unique vulnerability of developing children to harmful environmental exposures including outcomes such as low birth weight or premature birth, and research exploring exposures during early life stages or critical windows of susceptibility that may directly or indirectly affect the risk of developing disease.  Career development applications that focus on the effects of alcohol, chemotherapeutic agents, smoking, except when considered as a secondary smoke exposure as a component in the indoor environment (particularly in children), drugs of abuse, pharmaceuticals, dietary nutrients, and infectious or parasitic agents are not of interest to NIEHS. 
The National Institute of Mental Health (NIMH) is interested in applications that focus on mental illness and mental disorders in LMICs, specifically conditions and disorders of brain structure and function that affect cognition, social and emotional processing, and behavior and are leading causes of disease burden worldwide, estimated on the basis of disability adjusted life years (DALYs).  For example, disorders of interest include, but are not limited to depression, schizophrenia, bipolar disorder, autism spectrum disorders, and posttraumatic stress disorder. NIMH is particularly interested in research that addresses disparities in access to mental health care in LMICs, care for chronic, non-communicable diseases and/or implementation science in LMIC contexts.  These themes are consistent with goals C, E, and F of the Grand Challenges in Global Mental Health (i.e., improve treatments and expand access to care; build human resource capacity; and transform health system and policy responses;http://www.nature.com/nature/journal/v475/n7354/pdf/475027a.pdf). NIMH is also interested in applications that target HIV/AIDS related topics of interest such as the epidemiology, natural history and pathogenesis of HIV-associated neurocognitive disorders (HAND) and neuropsychiatric disorders before and after treatment initiation in adult and pediatric populations; examination of the neurobehavioral consequences, with respect to in-utero exposure to a dysregulated immune environment and/or antiretroviral medication and consequences of being born to an HIV-positive mother.  NIMH encourages development of common standardized assessment instruments with appropriate norms that can provide reliable and valid measurement of the neurobehavioral consequences of HIV and its treatments throughout the age-span in low and medium resource environments; and development of interventions to improve neurobehavioral functioning compromised by HIV/AIDS and its associated conditions that can be implemented in LMICs.
The National Institute of Neurological Disorders and Stroke (NINDS) is interested in supporting mechanistic, epidemiological, prevention, translational and clinical research across the spectrum of neurological, neuromuscular and neurovascular diseases and disorders in all ages. In addition to prevalent neurological disorders and stroke, NINDS is also interested in supporting research in areas of rare and neglected neurological diseases that are relevant to the Low- or Middle-Income Countries (NINDS Disorder Index http://www.ninds.nih.gov/disorders/disorder_index.htm).
The Office of Research on Women's Health (ORWH) mission is to improve the health of women, and has made strides in doing so by ensuring that women and diverse populations are included in all clinical studies, sex and gender influences in health and disease are explored, and that women have the opportunity to advance in biomedical careers. ORWH will assess applications for their ability to directly fulfill the goals 4.0 and 6.0 of the NIH Strategic Plan for Women's Health and Sex Differences Research, which can be found at: http://orwh.od.nih.gov/research/strategicplan/ORWH_StrategicPlan2020_Vol1.pdf.
Additional Information
For applications proposing HIV/AIDS research projects, applicants are encouraged to review the NIH HIV/AIDS Research Priorities, and the NIH Plan for HIV-Related Research for the year they are applying.
Applicants are encouraged to review answers to frequently asked questions about the Fogarty Emerging Global Leader Award program at http://www.fic.nih.gov/Programs/Pages/emerging-global-leader.aspx which will be updated on a regular basis.
Individuals who are citizens, non-citizen nationals or permanent residents of the United States, and who are based at US institutions, are not eligible for this K43 award but may apply for the International Research Scientist Development Awards (IRSDA (K01) PAR-18-539 or PAR-18-540) or other similar awards (see https://researchtraining.nih.gov/programs/career-development).
Note: This Funding Opportunity Announcement (FOA) is designed specifically for applicants proposing research that does not involve leading an independent clinical trial, a clinical trial feasibility study, or an ancillary clinical trial ancillary study to a clinical trial. Applicants to this FOA are permitted to propose research experience in a clinical trial led by a mentor or co-mentor. Applicants proposing a clinical trial or an ancillary study to an ongoing clinical trial as lead investigator, should apply to the companion FOA (PA-19-051).
NIH defines a clinical trial as "A research study in which one or more human subjects are prospectively assigned to one or more interventions (which may include placebo or other control) to evaluate the effects of those interventions on health-related biomedical or behavioral outcomes." (NOT-OD-15-015).
NIH not only supports trials of safety and efficacy, it also supports mechanistic exploratory studies that meet the definition of a clinical trial and are designed to explore or understand a biological or behavioral process, the pathophysiology of a disease, or the mechanism of action of an intervention.  These studies may focus on basic and/or translational discovery research in healthy human subjects and in human subjects who are affected by the pathophysiology of diseases and disorders.  By addressing basic questions and concepts in biology, behavior, and pathophysiology, these studies may provide insight into understanding human diseases and disorders along with potential treatments or preventive strategies.  NIH also supports biomarker studies that meet the definition of a clinical trial and that may provide information about physiological function, target engagement of novel therapeutics, and/or the impact of therapeutics on treatment response.  NIH thus supports studies that meet the definition of clinical trials (as noted above) but do not seek to establish safety, clinical efficacy, effectiveness, clinical management, and/or implementation of preventive, therapeutic, and services interventions. 
 </t>
  </si>
  <si>
    <t>institucional: DS/DASA/DCB</t>
  </si>
  <si>
    <t>The BBVA Foundation Frontiers of Knowledge Awards are intended to recognize basic research and creative work of excellence, as embedded in theoretical advances, models and fundamental perspectives for an improved understanding of the natural, social and artificial or technological worlds, technological innovations and developments, and the creation of outstanding works or new artistic or interpretative styles in contemporary classical music. Awards also go to significant achievements that advance our understanding or deliver material progress with regard to two key challenges of the global society of the 21st century: climate change and development cooperation.
Program Objectives
Awards will be granted in eight prize categories, spanning three domains: First, scientific and technological research in the areas of Basic Sciences, Biology and Biomedicine, Ecology and Conservation Biology, Information and Communication Technologies, and Economics, Finance and Management; Second, the creation, direction or performance of works of contemporary classical music; and Third, scientific research and/or projects that represent significant advances in two core concerns of the 21st century: climate change and development cooperation.</t>
  </si>
  <si>
    <t>Institucional</t>
  </si>
  <si>
    <t>The Hewlett Foundation's Environment Program makes grants to protect people and places threatened by a warming planet by addressing climate change globally, expanding clean energy, and conserving the North American West. ...our grants may be used to support public education, nonpartisan research and analysis...
Climate and Energy - To safeguard human health and the environment, the Hewlett Foundation supports work to ensure that energy sources are clean and efficient, and that global average temperature rise does not exceed 2° Celsius. Grantmaking focuses on six sectors where large emission reductions are possible: clean power, oil, efficiency, forests, non-CO2 greenhouse gases, and finance. The Foundation concentrates on regions that are or will be the largest sources of greenhouse gas emissions: developed countries with high energy demand, and developing countries with fast-growing energy demand or high deforestation rates.
Climate and energy grantmaking is global, although the clean transportation focus is mainly on China, Mexico, Brazil, and the United States. Most of the Foundation's investments are made through organizations like the ClimateWorks Foundation and the Energy Foundation that regrant funds, although in some instances grants are made directly to organizations.</t>
  </si>
  <si>
    <t>DASA, DCB, DCS</t>
  </si>
  <si>
    <t>Clima y energía</t>
  </si>
  <si>
    <t>Salud-agricultura, manejo sustentable del agua, salud del suelo, sistemas urbanos para alimentos.</t>
  </si>
  <si>
    <t>Temas</t>
  </si>
  <si>
    <t>Ecología y biología de la conservación, cambio climático, cooperación desarrollo.</t>
  </si>
  <si>
    <t>Investigadores jóvenes Ciencias Sociales y Humanidades</t>
  </si>
  <si>
    <t>Centros de investigación en enfermedades infecciosas emergentes</t>
  </si>
  <si>
    <t>Iniciativas para la conservación de especies individuales</t>
  </si>
  <si>
    <t>Desarrollo de productos que pueden salvar vidas ante bacterias resistentes</t>
  </si>
  <si>
    <t>proyectos que pueden mitigar el efecto de las actividades humanas en el ambiente (marino y bosques tropicales)</t>
  </si>
  <si>
    <t>Oportunidad para proyecto de toma de muestras humanas ante eventos cortos por exposición a contaminación ambiental</t>
  </si>
  <si>
    <t>Uso de modelos animales en estudios de cáncer</t>
  </si>
  <si>
    <t>Proyectos de investigadores jóvenes de efectos de contaminación del aire en salud</t>
  </si>
  <si>
    <t>Proyectos sobre mejora de educación</t>
  </si>
  <si>
    <t xml:space="preserve">Proyecto para financiar investigación a investigador jóven en temas de salud en países emergentes </t>
  </si>
  <si>
    <t>DASA, DCB, DCS, DSC, DSEA</t>
  </si>
  <si>
    <t>Proyectos através de las américas que promuevan las causas ambientales en las categorías de Conservación de la biodiversidad, desarrollo sustentable, justicia ambiental, educación ambiental.</t>
  </si>
  <si>
    <t xml:space="preserve">proyectos en áreas innovadoras originales y con potencial transformativo que no pueden ser financiados por otros esquemas: proyectos de investigación, infraestructura, docencia,  con preferencia por desafíos transdisciplinarios y metodológicos. </t>
  </si>
  <si>
    <t>The primary objective of the Higher Education Partnerships activity is to develop the capacity of developing country higher education institutions (HEIs) through partnerships between at least one U.S. and one developing country HEI.  Partnerships may take multiple forms, including networks, consortiums, system to system, or individual institutions. The intention is to make multiple awards that support partnerships in multiple countries.</t>
  </si>
  <si>
    <t>The goal of this program is to understand what, where, and how illegal timber and forest products are moving through the global supply chain, in order to assist developing countries to identify and interdict the movement of illegal timber and forest products along those routes – restoring revenue streams to governments and communities from their natural resource base and away from criminal actors.                           The Bureau of Oceans and International Environmental and Scientific Affairs’ (OES) Office of Conservation and Water (ECW) at the Department of State, announces the Notice of Funding Opportunity for Mapping and Analysis of Illegally Harvested Timber and Forest Products in Global Trade, to work with developing countries and partners to gather data and build capacity to identify, analyze, and map illegal timber and forest products trade in key regions for forest production and trade. The results aim to influence policy makers in these regions, and will inform ongoing U.S. programs and the design and implementation of future interventions to assist developing countries in combating illegal logging and associated trade (ILAT). OES has funding available for a single award of up to $492,500 USD. 
OES aims to reduce global ILAT through effective programming at the national, regional, and international levels in key source, transit, and destination locations in Africa, Asia, and to a lesser extent, Latin America.  OES aims to support partnerships and capacity with and in developing countries to generate and compile data in order to map and analyze ILAT routes.  These maps may then inform where to focus efforts to enhance investigations and enforcement, in order to disrupt the criminal networks involved in ILAT, redirect revenues to legitimate governments and communities, and support forest ecosystems and ecosystem services and the livelihoods of forest-dependent peoples.
This program will complement ongoing programs, funded by the U.S. Department of State, to combat illegal logging by building investigative, law enforcement, and judicial capacity to address forest crimes; and by developing and applying innovative technologies to detect and interdict illegal logging and associated trade.</t>
  </si>
  <si>
    <t>The purpose of the award is to facilitate graduate-level studies and career goals directed towards new and innovative uses of remote sensing data/techniques that relate to the natural, cultural, or agricultural resources of the Earth.                     ASPRS awards a one year scholarship of $2,000 to facilitate graduate-level studies and career goals directed towards new and innovative uses of remote sensing data/techniques that relate to the natural, cultural, or agricultural resources of the Earth.</t>
  </si>
  <si>
    <t>The Rapid Ocean Conservation (ROC) Grants Program is a project of the Waitt Foundation. ROC Grants provide small grants with a quick turnaround time for solutions to emerging conservation issues. This complements the Waitt Foundation’s existing major grants program and is responsive to conservation opportunities, supports higher-risk ideas at a low financial cost, and engages with small, local NGOs on a global scale.                                                 Grants will fund projects related to the Waitt Foundation mission of supporting sustainable fishing and marine protected areas (MPAs). This includes sub-themes of:
--Scientific Research: Includes natural science or social science projects. For example, collecting baseline data before coastal development or MPA establishment, or studying fishery effects of a natural (e.g. tsunami) or man-made (e.g. oil spill) disaster.
--Policy: Includes opportunistic projects around unique public policy windows, such as preparation of policy analysis and support of experts’ efforts to inform decision makers on upcoming government actions. For example, a cost-benefit analysis of proposed fishing regulations, or travel expenses for a delegation of scientists to educate elected officials.
--Management: Includes enforcement and infrastructure support. For example, stop-gap funding to increase enforcement capacity in light of a sudden uptick in illegal dynamite fishing, or training personnel to enforce new regulations about to go into effect.
--Communications: Includes raising public awareness and engaging stakeholders, including advertizing by a 501(c)3 group around a public policy moment. For example, a PR blitz (e.g. billboards or radio adds) to educate the public in advance of government action on an ocean conservation measure, or training local people to become citizen scientists or enforcement tipsters.</t>
  </si>
  <si>
    <t>The Pays de la Loire Region has issued an international call for projects "Connect Talent", designed to provide support to breakthrough projects -- those whose ambitions and potential are aimed at meeting one or more of the major scientific or technological challenges of our times in a disciplinary field or in a cross-disciplinary logic, and whose social and economic impacts over the medium and long term are unquestionable. It must be an ambitious project, capable of significantly accelerating the current dynamics in our region and providing the region with scientific and academic recognition, reputation and attractiveness worldwide.                                                      This call for applications is aimed at operations to attract researchers and research professors and is intended for leading international scientists, alone or with a team, with a view to accelerating the development of an existing topic that is considered as strategic in the region, in particular production technologies, healthcare, the sea, plants, foodstuffs, as well as cross-cutting topics in digital technologies, electronics and the human and social sciences.
The “Connect Talent” call for applications gives priority to having this leading scientist set up for the long term at a laboratory in the Pays de la Loire Region. A strong commitment from the host organization or establishment and from the laboratory is expected for each application submitted, notably in terms of the researcher’s integration.</t>
  </si>
  <si>
    <t>The Ecological Society of America (ESA) gives an award to the authors of a peer-review paper published in the past five years that exemplifies leading edge work on solution pathways to sustainability challenges.                                           The Innovation in Sustainability Science Award is given to the authors of a peer-review paper published in the past five years that exemplifies leading edge work on solution pathways to sustainability challenges. The award recognizes that the application of sustainability science is enabled by linking ecological science with advances in other biophysical disciplines, engineering, the social sciences (e.g., economics, anthropology, public policy, governance), and other fields. The award recognizes higher risk ideas that are yet to be fully tested but hold great promise for achieving a sustainable world.</t>
  </si>
  <si>
    <t>The Keidanren Nature Conservation Fund provides assistance for nature conservation efforts implemented by NGO/NPO in developing countries, particularly in the Asia-Pacific region; and provides assistance for nature conservation efforts and sustainable use of nature resources in Japan.                                        Projects must meet all of the following four conditions: Projects carried out for the purpose of nature conservation in developing countries, particularly in the Asia-Pacific region. Priority is given to projects for preserving biodiversity; Projects expected to receive appropriate levels of cooperation from the host governmental agencies, related international organizations, nongovernmental organizations, and the local citizenry; Projects that do not serve the special interests of any specific corporation or individuals; and Projects that will be carried out by persons with sufficient scientific expertise, or with the advice and cooperation of persons having such expertise.</t>
  </si>
  <si>
    <t>The Audubon Naturalist Society provides funding to allow ANS members to experience and promote other cultures and environments and to help promote conservation awareness and protection beyond the United States. The fund helps small, local conservation and/or education projects in developing countries. Its grants provide seed money to communities and individuals whose projects have not attracted major support from other sources.                                         Preference is given to projects that will benefit human, plant and animal communities of a particular habitat in an ecologically sustainable manner. Projects should have: a benefit to the human, plant and animal populations of a particular habitat in an ecological sustainable manner; a lasting significance to local residents; protect threatened or endangered species or habitats; and a public education component.
The Project must: be outside the United States or other developed country; involve the local population; and, if research, just be for conservation purposes rather than to obtain scientific data. Funds must go for salaries, material and publication development, meeting and training costs, field trip costs and not international travel or overhead expenses, taxes, utilities or insurance.
Preference is given to applicants who have a record of prior conservation action relevant to the proposed project. Applicants from countries other than the United States are especially encouraged to apply. United States researchers planning work in foreign countries must have at least one local collaborator and consider how the project will benefit the local communities.</t>
  </si>
  <si>
    <t>The mission of the National Oceanic and Atmospheric Administration (NOAA) RESTORE Science Program is to carry out research, observation, and monitoring to support, to the maximum extent practicable, the long-term sustainability of the ecosystem, fish stocks, fish habitat, and the recreational, commercial, and charter-fishing industry in the Gulf of Mexico. NOAA was authorized to establish and administer the Science Program, in consultation with the U.S. Fish and Wildlife Service, by the Resources and Ecosystems Sustainability, Tourist Opportunities, and Revived Economies of the Gulf States Act of 2012 (RESTORE Act) (Public Law 112-141, Section 1604). The RESTORE Act also directed NOAA to prioritize integrated, long-term projects that address current or anticipated marine ecosystem, fishery, or wildlife management information needs.                                      To address the need to understand trends and variability in living coastal and marine resources and further develop the scientific foundation for their management in the Gulf of
Mexico, this Announcement invites applications that propose to identify, track, understand, and/or predict trends and variability in the Gulf of Mexico’s living coastal and marine
resources and the processes driving them.
Applications should address one or more of the following three areas of emphasis:
Multiple species: Work on multiple species may include, but is not limited to, the investigation of how the trends and variability in multiple species respond to the same driver,trends and variability in food web dynamics, or multi-species stock assessments.
Impacts of weather and/or climate events: Work on the impacts of weather and/or climate events should investigate how weather and/or climate events may drive trends andvariability for one or more living coastal or marine resource. These weather and climate events may include, but are not limited to, hurricanes, precipitation events, winter storms, heat waves, drought, shifting temperature regimes, changes in sea level, and fluctuations in atmospheric or ocean circulation.
Economic activity: Work on economic activity should investigate the relationships between trends and variability in living coastal and marine resources and economic activity.
Economic activity may include, but is not limited to, expenditures and revenues; income and employment generated; direct, indirect, and induced economic output, and changes in economic value.</t>
  </si>
  <si>
    <t>MAB provides young researchers each year with awards of up to US$5,000 in support of their research on ecosystems, natural resources and biodiversity.                                                The objectives of the MAB Young Scientists Award Scheme are to: encourage young scientists, in particular those from developing countries, to use MAB research, project sites and biosphere reserves in their research; encourage young scientists who already use such sites to undertake comparative studies in other sites in or outside their own country; promote and encourage the exchange of information and experience among a new generation of scientists; strengthen communication of the LAP within the young scientists and strengthen its visibility; involve young scientists in the implementation of the LAP; and enhance awareness among young scientists of the role of research in the implementation of the SDGs - in particular when conducted in biosphere reserves.</t>
  </si>
  <si>
    <t>The Association for Social Economics offers a grant promote research in social economics and the social economy. The research grant is for promising graduate students in Ph.D. programs who have not yet completed their dissertation, those holding post-doctoral positions, and for new faculty members who have not yet been granted tenure or who are tenured but have not yet achieved the rank of Associate Professor (or its equivalent outside the US). The current amount of the annual grant is up to $5000.                                                    The purpose of the William R. Waters Research Grant Program is to inspire economists to organize their research in social economics and social economy along the lines suggested by William Waters in his 1988 presidential address to the Association for Social Economics. The Association of Social Economics offers a research grant in the amount of up to $5,000 to promote research in social economics and the social economy. Possible topics include, but are not limited to: the role of social values in economic life, economic policy and social wellbeing, social capital, social norms, social networks, human capabilities, workplace policies and social justice, corporate social responsibility, socially responsible investment, microfinance, ethics and economics, poverty, inequality, and policies related to health, education, and welfare.</t>
  </si>
  <si>
    <t xml:space="preserve">The Rainforest Alliance Kleinhans Fellowship provides a two-year stipend of US$20,000 per year to support research on selected topics related to management of community forest enterprises (CFEs).                                       The Kleinhans Fellowship supports research that addresses one of the following topics:
Markets for lesser-known species and non-timber forest products (NTFPs). Most community forestry products are unlikely to reach international markets, but domestic markets in many tropical forest countries are being flooded with illegal wood products, making it hard for legitimate operations—especially CFEs—to compete. The absence of markets for lesser-known species and NTFPs further impedes optimal forest management and is a critical hurdle that must be overcome if CFEs are to become economically viable. The fellowship supports research that systematically documents and analyzes the creation and maintenance of domestic markets for diversified forest products, helps determine what drives success and recommends future actions.
Biodiversity management practices. The Forest Stewardship Council (FSC) forest management standard requires practices that conserve biodiversity, such as the protection of High Conservation Value Forests and the creation of riparian buffers. The Kleinhans Fellowship supports research that explores the feasibility of implementing such practices at the community level and their effects on the economic viability of CFEs.
Social organization and governance. Technical assistance programs are often limited in their ability to invest in organizational capacity building. The fellowship supports research that investigates modes of social organization and highlights both problems and innovative, replicable solutions for CFE governance. Topics of interest include equitable participation and transparency in decision-making and benefit-sharing; human resource management and business training; and governance aspects such as CFE bylaws, compliance and legal status.
Multi-community enterprises. Without access to financing, CFEs often get mired in debt, are beholden to high-risk, high-cost lenders and cannot invest in developing their businesses. CFEs are often encouraged to work together to aggregate supply, invest collectively and access financing, but it can be difficult to put these strategies into practice. The fellowship supports research that examines multi-community enterprises, documents and analyzes their successes and failures, and makes recommendations for future investment in the development of such ventures.                        </t>
  </si>
  <si>
    <t xml:space="preserve">World Wood Day Foundation Grant (WWDF Grant) is set up for the purpose of encouraging research studies focused on “wood and culture”.  Both ongoing projects and new initiatives are welcome to apply.                                                 World Wood Day Foundation Grant (WWDF Grant) is set up for the purpose of encouraging research studies focused on “wood and culture”. </t>
  </si>
  <si>
    <t>The United States Agency for International Development (USAID) is the U.S. Government’s (USG) preeminent foreign assistance agency. The agency is dedicated to helping nations meet the needs of their citizens by providing healthcare, education, and economic opportunity to end extreme poverty and promote democratic, resilient societies. The U.S. Global Development Lab (The Lab) at USAID is bringing together a diverse set of partners to discover, test, and scale breakthrough solutions to address critical challenges in international development (http://www.usaid.gov/GlobalDevLab). A key element of this strategy is the support of scientific and technological research through the Partnerships for Enhanced Engagement in Research (PEER) program. PEER is a competitive awards program that invites scientists in developing countries to apply for funds to support research and capacity-building activities on topics of importance to USAID and conducted in partnership with USG-funded and selected private sector partners. The program is supported by USAID but implemented by the U.S. National Academies of Sciences, Engineering, and Medicine (referred to as the National Academies).
There are six focus areas in this year’s call for proposals: (1) Multiple Countries/ Last Mile Awards, which will support researchers in a wide range of topics who are at the end of, or taking advantage of a catalytic moment to gather the last, most critical data or test important approaches that can show development wins in one year; (2) Multiple Countries / Family Planning and Reproductive Health; (3) Multiple Countries / Water, Sanitation, and Hygiene Health in North Africa; (4) Iraq / Water Research and Conservation to Keep People Healthy and Increase Employment; (5) Peru / Strengthening Natural Resource Management in Peru; and (6) Tunisia / Economic Growth, ICT, and Small and Medium Enterprises. Projects in all focus areas must still fit within the overall scope of Cycle 8, which aims to support one-year projects by multi-disciplinary teams working to achieve immediate policy and programmatic impacts.                                                 Under the PEER Open Call / Multiple Sectors, the PEER program will award a limited number of highly competitive, novel research projects from PIs in PEER-eligible countries that are of direct relevance to USAID's development objectives. These development objectives are articulated in USAID Regional and Country Development Cooperation Strategies (RCDS and CDCS). Applicants should closely read the appropriate RDCS and/or CDCS and USAID Mission website for the country or countries where the PEER project will take place before submitting a proposal. Additional information on Development Cooperation Strategies can be found at: https://www.usaid.gov/resultsand-data/planning/country-strategies-cdcs
Research proposals submitted under the Open Call can address a variety of topics, including: biodiversity, agriculture, environment, climate change, clean energy, disaster mitigation, food security, water/sanitation, urbanization, democracy and governance, and education. Proposals on selected health-related topics may be appropriate for submission under the focus area Multiple Countries/Family Planning and Reproductive Health.
Consistent with the goals of PEER, applicants should outline how their research findings will lead to development-related policy or programmatic change. All projects must also contribute to USAID higher education objectives by strengthening engagement with junior researchers and undergraduate/graduate students. Proposals that include multi-disciplinary research teams, multi-country collaboration, and/or engagement with policy actors and other development stakeholders are desired but not required. In addition, because USAID seeks to scale innovative development solutions to end extreme poverty through the Global Development Lab, projects that develop or test new solutions, study barriers to scaling innovation, or research how a proven intervention can be adapted to a new setting are of particular interest.</t>
  </si>
  <si>
    <t>The Mohamed bin Zayed Species Conservation Fund has been established to provide targeted grants to individual species conservation initiatives, recognize leaders in the field and elevate the importance of species in the broader conservation debate. Its focus is global and eligibility for grants extends to all plant, animal and fungi species conservation efforts, without discrimination on the basis of region or selected species.                                                     The Fund will consider grants for the conservation of any threatened or poorly known animal, plant or fungus species. The Fund will use the IUCN Redlist (www.iucnredlist.org) as the primary guide to the conservation status of a given species, although documented variations for sub-species, distinct populations and sub-populations will be taken into account. For those species not assessed through the IUCN Redlist the Fund welcomes other methods of assessment and the submission of quantative data to confirm a species status. Generally the Fund gives priority to those species facing a hight threat of extinction (with an emphasis on Endangered and Critically Endangered species), as well as those which are listed as Data Deficient or unlisted but are suspected as highly threatened.</t>
  </si>
  <si>
    <t xml:space="preserve">Through this Addendum to the FY 2018 Science, Technology, Innovation and Partnership (STIP) Annual Program Statement (APS) No. 7200AA18APS00003 (the STIP APS) (SPIN 73321), USAID/Bureau for Food Security (BFS) is making a special call for the submission of Concept Notes focused on Strengthening Agricultural Innovation Capacities (SAIC).                                               Through this Addendum under the STIP APS, USAID/BFS aims to strengthen capacities for agricultural innovation. Agricultural innovation is the process whereby individuals or organizations generate and bring existing or new technologies, practices, and/or forms of organization into social and economic use to increase effectiveness, competitiveness, resilience to shocks, and/or environmental sustainability, thereby contributing to sustainably reducing global hunger, malnutrition, and poverty.
To realize the full potential of agricultural innovation, USAID/BFS is soliciting Concept Notes that propose cutting-edge approaches to:
strengthen the capacity of relevant host-country organizations to act as “innovation brokers”—critical connectors in a network of actors that facilitate downstream andupstream partnerships to research, test, and scale new or improved technologies or practices;
conduct analysis and research on effective approaches and best practices for facilitating capacity development for agricultural innovation;
establish a self-sustaining community of practice to reduce transaction costs and promote best practices for strengthening agricultural innovation capacity across Feed the Future Innovation Labs and host-country partners, including universities, national and regional research institutes, private sector firms, extension organizations, and other relevant organizations; and
provide technical assistance on applying best practices for strengthening agricultural innovation capacity to USAID Missions and other Operating Units. </t>
  </si>
  <si>
    <t xml:space="preserve">The Millennium Challenge Corporation (MCC) is pleased to launch this Notice of Funding Opportunity (NOFO) Annual Program Statement (APS) for opportunities to support MCC in achieving our mission of poverty reduction through growth. Specifically, this NOFO is reaching out to organizations with demonstrated interest, relevant experience, creativity and know-how to participate in Partnerships with MCC to achieve specific outcomes and optimize impact of our investments.                            MCC is issuing this APS in order to develop partnerships with organizations that share compact and threshold program and MCC institutional goals and align with the needs of MCC’s current portfolio. Partnerships may support program priorities and objectives through every stage of the compact and threshold cycle - selection, development, implementation, and closeout as well as to the benefit of the organizational effectiveness of the agency. In considering partnerships, MCC is seeking to identify and engage new resources, expertise and technologies in MCC’s mission to reduce poverty through economic growth. Successful partnerships are expected to bring financial and/or technical resources to support MCC’s ability to achieve its mission and programmatic goals. Partnerships must also concentrate on priority development activities which fall within MCC’s mission and meet its core principles of results, good policies, and accountability.
Partnership opportunity areas for this APS are:
1. Growth Diagnostics and Economic Policy Reform
2. Urban Economic and Social Context Analysis
3. Agribusiness in Niger
4. Data Collaboratives for Local Impact (DCLI) in Tanzania and Cote d’Ivoire
5. High Frequency Monitoring Data
6. Data Collection and Analysis in Sri Lanka                              </t>
  </si>
  <si>
    <t xml:space="preserve">USAID’s Bureau for Food Security is issuing this Request for Information (RFI) regarding the identification and determination of field units in complex agricultural systems. The purpose of this notice is to receive information to inform the Agency of the extent to which recent analytical developments in image processing and computer vision might enable the accurate detection of agricultural field units in areas of interest to USAID’s Food Security programs. The RFI seeks this information from organizations, private companies, institutions of higher education, and researchers that have the capacity to carry out this work, or which would be interested in partnering with USAID on this effort to create a global public good.                                                           In the near future, USAID may seek to develop a global scale, multi-time period, generalizable, computer-generated product delineating functional agricultural field units. To assist in the development of such a product, or a potential request for proposals, the Agency would first like to better understand the range of existing or potential methods for creating such a
product, the advantages and shortcomings of different methods, and their likely ranges of accuracy, particularly for complex, smallholder agricultural landscapes.
If successful, information on field units will be used as the basis for analyses of how functional field units vary within and across geographic regions, and how field parcel sizes are
changing over time. This information, in turn, will shed light on socioeconomic changes and conditions in rural areas of developing countries. The resulting data will also be used to enhance USAID and others’ capacities to identify potential beneficiaries for agricultural programs, and to monitor for impacts or changes after a development intervention or investment.  Source: Grants.gov (06/04/18) (tld)                        </t>
  </si>
  <si>
    <t>The Louis Bonduelle Research Award is for a young researcher in the areas of nutrition and eating habits, for all scientific fields.                                                  The Louis Bonduelle Research Award is aimed at all young researchers aged under 35 that are enrolled in higher education establishments or schools. It is a 10,000 euros prize intended to reward research work in the areas of nutrition or eating habits, regardless of the scientific disciplines concerned (medicine, physiology, sociology or agronomics, etc).</t>
  </si>
  <si>
    <t>The Food Security Center offers research scholarships for visiting postdoctoral researchers from developing countries to conduct research at a national or international research institute in a developing country.                            FSC seeks visiting postdoctoral researchers (junior lecturer, lecturer) from developing countries for a period of three months. The Center wishes to attract young innovative professionals. The scholarship aims at increasing their previously gained scientific knowledge and skills relevant to food security related issues. The successful candidate will collaborate with the research staff of one of FSC’s partner universities or an other research center or development organization located in a developing country (e.g., one of the centers of the CGIAR) to conduct a specific research project contributing to the mission of FSC.
Funding for research is expected to be provided by the applicant’s and/or supervisor’s institute and/or other organizations. The objective of the collaborations is to write at least one joint, peer-reviewed publication. Candidates should present their research work at the partners’ seminars, lecture series and/or workshops. They are also expected to engage in teaching and training activities related to the research topic in the partner institute at the graduate and/or postgraduate level at a limited scale.
Interregional South-South collaborations (e.g., from Africa to Latin America, or from Latin America to Asia) are encouraged in particular.
Furthermore, FSC aims at establishing an active, long-lasting collaboration with the supported researchers and their home institutes through an interactive alumni-network.</t>
  </si>
  <si>
    <t>The Social Justice Fund supports grassroots activist projects in the United States and around the world, giving priority to those with small budgets and little access to more mainstream funding sources. The sponsor is especially interested in funding efforts to: stop war and militarism; abolish the death penalty; support labor organizing; defend immigrant rights; oppose prison injustice; and expose the dangers of nuclear weapons and nuclear power. The program funds projects with expense budgets under $50,000.                                                         The Social Justice Fund's priority is to support the following:
Direct grassroots activism and organizer;
Groups with diverse, representative and democratic leadership structures;
Groups which have or can obtain sufficient economic and in-kind support from adversity of sources to carry out their regular work, but need additional support to carryout a project or build capacity.</t>
  </si>
  <si>
    <t>Project Apis m. will accept grant project proposals that clearly address their mission to enhance the health and vitality of honey bee colonies while improving crop production. Proposals must be scientifically sound (i.e., short format USDA or NSF grants without all the extra forms) and clearly benefit agriculture and bees in the USA and Canada.                              Project Apis m. seeks projects that will ultimately improve honey bee health. Their main areas of focus include:  1) pests and disease prevention and control, 2) honey bee nutrition, 3) impacts of pesticides on bees, and 4) long-term honey bee stock improvement. They are looking for projects that fill the gaps in honey bee research, and benefit honey bees and agriculture in the USA and Canada. The reviewers will ask questions that ensure the commercial beekeeping community will benefit from the research and its application. For example, PAm seeks research projects that will:
Enhance the economic viability of pollination businesses.
Provide practical solutions for managed colonies.
Yield results that can be efficiently transferred into field practice.
Provide an excellent rate of return for beekeepers and farmers.</t>
  </si>
  <si>
    <t>The Books for the World program helps scientists, educators, extension personnel and other agriculturalists in developing countries acquire educational materials from APS PRESS, and promotes the international distribution of books, CDs, and other APS resources.                                    The intended focus of this award is on diagnostic tools and pest management. Applicants may select from any of the resources available from APS PRESS using the current prices listed in the online bookstore. Librarians may apply on behalf of their institutions, and in such cases, should describe how resources will be placed in a managed library with an established borrowing system.</t>
  </si>
  <si>
    <t>Antipode Foundation Scholar-Activist Project Awards are intended to support collaborations between academics, non-academics and activists (from NGOs, think tanks, social movements, or community grassroots organisations, among other places) that further radical analyses of geographical issues and engender the development of a new and better society. They are aimed at promoting programmes of action-research, participation and engagement, cooperation and co-enquiry, and more publicly-focused forms of geographical investigation. The sponsor strives to fund work that leads to the exchange of ideas across and beyond the borders of the academy, and builds meaningful relationships and productive partnerships.                                Projects could take many forms including, but not limited to: collaborative research with artistic, community, cultural, grassroots, or social movement groups; the production of educational materials and other innovative pedagogical initiatives; and the promotion of links between universities and institutions/organisations outside the academy. The sponsor envisages projects being eclectic in nature and focus–they might involve small or large groups of people, and they might have a focus on a range of scales from the local right up to the global, for example–but they will be designed to foster new thinking or doing, and different mixtures of the two. They encourage initiatives that are adventurous, that explore and go beyond the boundaries of established academic practice. They seek work that is innovative and original, but more than that, they want to fund work that is significant: they would like to support activities that have implications for praxis, to better understand contemporary political concerns and develop alternatives.</t>
  </si>
  <si>
    <t>The mission of BTO is to foster, demonstrate, and transition breakthrough fundamental research, discoveries, and applications that integrate biology, engineering, computer science, mathematics, and the physical sciences. BTO’s investment portfolio goes far beyond life sciences applications in medicine to include areas of research such as human-machine interfaces, microbes as production platforms, and deep exploration of the impact of evolving ecologies and environments on U.S. readiness and capabilities. BTO’s programs operate across a wide range of scales, from individual cells to the warfighter to global ecosystems. BTO responds to the urgent and long-term needs of the Department of Defense (DoD) and addresses national security priorities.                                                              BTO is interested in submissions related to the following areas:
Discovering and leveraging novel findings from neuroscience, psychology, cognitive science, and related disciplines to advance treatment and resilience in neurological health and optimize human performance.
Understanding and improving interfaces between the biological and physical world to enable seamless hybrid systems.
Developing and leveraging fundamental understanding of the underlying design rules that govern the behavior of biological systems.
Developing new tools and capabilities for forward engineering of biological systems, such as cells, tissues, organs, organisms, and complex communities, to both develop new products and functional systems, as well as to gain new insights into underlying mechanisms.
Developing new platform technologies that integrate, automate, and miniaturize the collection, processing, and analysis of biological samples.
Developing technologies that leverage ecological diversity and/or help support human operations in extreme environments (ocean, desert, space, etc.).
Developing and validating new theories and computational models that identify factors and principles underlying collective and interactive behaviors of biological organisms at all scales from individual cells to global ecosystems.
Understanding the dynamics of population and ecosystem behavior to preserve equilibrium, provide strategic opportunity, or avoid catastrophe.
Developing and leveraging new technologies that can be applied to agricultural ecosystems for production stabilization, by improving quality or reducing losses from pathogens or pests.
Developing and leveraging new insights into non-human biology across and between populations of microbes, insects, plants, marine life, and other non-human biologic entities.
Developing new technologies and approaches that ensure biosafety, biosecurity, and protection of the bioeconomy.
Understanding emerging threats to global food and water supplies and developing countermeasures that could be implemented on regional or global scales.
Developing new technologies to treat, prevent, and predict the emergence and spread of infectious diseases that have the potential to cause significant health, economic, and social burden.
Develop and leverage technologies to advance continuous or near-continuous monitoring of an organism’s hierarchical systems to elucidate mechanisms of human resilience.
Leveraging biology to provide new tactical and strategic maritime operational advantages.
Employing novel applications of biological components in historically engineered military systems.
Other biological technology topic areas that fit the national security scope of BTO’s mission.</t>
  </si>
  <si>
    <t>The Royal Entomological Society (RES) offers awards to students for the best article about any Entomological topic that would be of interest to the general public.                                             The article must be easy to read and written in a popular style. It should be no more than 800 words in length.</t>
  </si>
  <si>
    <t xml:space="preserve">Pasadena Audubon Society (PAS) is a non-profit corporation whose mission is "to bring the excitement of birds to our community through birding, education and conservation of bird habitat.” To help accomplish this goal PAS awards grants and scholarships, and makes donations to other organizations, groups and individuals.                                      Three categories of requests for funds will be considered by PAS:
Scholarships to help support Pasadena Area Birders, teachers, and others to attend conferences, classes, and workshops or to study Ornithology. 
Research grants for collecting data on birds, birding, habitat conservation, and education. Preference will be given to projects in Southern California but national and international studies will also be considered.
Grant awards for specific projects may also be awarded to organizations that have missions similar to those of PAS.                    </t>
  </si>
  <si>
    <t xml:space="preserve">ASMS provides support for academic research by young scientists in mass spectrometry. Applicants must be within four years of joining the tenure track faculty or equivalent of a North American university. Awards in the amount of $35,000 each will be made.                          ASMS provides support for academic research by young scientists in mass spectrometry.
         </t>
  </si>
  <si>
    <t>The John and Ann Niederhauser Endowment (JANE) Award supports proposals that involve international cooperation between a person or institution in the United States and a person or institution outside the United States. Project proposals should have clear positive impacts for the developing country and practical applications.                                   The award was created to facilitate international cooperation related to research on and management of plant diseases, with particular emphasis on those caused by Phytophthora spp. To increase the award's impact, the scope of projects to be considered has been expanded to include any international program in plant pathology, not just those involving Phytophthora.</t>
  </si>
  <si>
    <t>The Exploration Fund Grant is for graduate, post-graduate, doctorate and early career post-doctoral students. It provides grants in support of exploration and field research for those who are just beginning their research careers.                                                       Generally The Explorers Club considers research proposals in a wide array of disciplines, including: Climate Change, Geoscience, Paleoclimate (i.e. Early Earth, Tectonics, Volcanism, Paleontology, Glaciology, Geophysics, Astronomy); Marine Science, Marine Biology, Marine Life, Fish, Coral, Ocean, Fresh Water, Rivers, Lakes, Estuaries; Anthropology/Archeology; Plants and Molds; Animals; and Conservation Science​.</t>
  </si>
  <si>
    <t>The Ralph Brown Expedition Award is a single annual award worth £12,500, offered to the leader of an expedition involving the study of inland or coastal wetlands, rivers or shallow (less than 200m) marine environments. The proposed research is expected to be original, valid, and contribute to existing scientific knowledge. Applicants are expected to spend four to six weeks in the field.                                            The project should be of value to the host country and, where possible, to the local community.</t>
  </si>
  <si>
    <t>The North American Native Fishes Association (NANFA) sponsors a cash awards program to support research relating to the conservation of North America’s indigenous fish fauna. NANFA wishes to support research that contributes to the sustainable existence of North American native fishes, especially those that are imperiled.                                                       NANFA wishes to support research that contributes to the sustainable existence of North American native fishes, especially those that are imperiled. Such a grant could be awarded to someone in academia, a conservation group, or to an independent researcher, including a home aquarist.</t>
  </si>
  <si>
    <t xml:space="preserve">The Water Research Foundation (WRF) seeks pre-proposals for the 2018 Unsolicited Research Program. Proposers are invited to submit on topics consistent with the WRF's mission to advance the science of water to improve the quality of life, and to catalyze innovation through actionable research in water and the environment.                              The Unsolicited Research Program seeks to fund innovative research projects that will significantly advance knowledge and scientific understanding and that could provide fundamentally transformative results. Proposals in all relevant wastewater, recycled water, drinking water, stormwater, and other sources of water addressing water quality areas are welcome. WRF would consider proposals that would take existing research to the next level of completion, resulting in practical solutions to water challenges. </t>
  </si>
  <si>
    <t xml:space="preserve">The International Geoscience Programme (IGCP) financially supports about 30 projects per year which are assessed by a peer-review process and have a lifetime of five years. Annual funding levels range between 5,000 and 10,000 USD to be used exclusively for meetings or workshops. Additional resources are usually needed to ensure realisation of the projects’ research goals, and scientists are strongly encouraged to raise such funds.                                                                         Projects must focus, inter alia, on high-quality science, be of international importance and societal relevance, show interdisciplinary cooperation, and constitute international participation, including scientists from developing countries.  The Programme supports work on five themes: Earth resources; global changes; geohazards; hydrogeology; and geodynamic. </t>
  </si>
  <si>
    <t xml:space="preserve">
Winn Feline Foundation, in a special funding opportunity made possible through The Bria Fund for FIP Research, is calling for proposals that address genetics/molecular biology, prevention, novel diagnostics, and safe and effective treatment(s) of FIP. Additional funding is available to award proposals of sufficient scientific merit, relevance and potential to impact feline health.
Program Objectives
Feline infectious peritonitis is an often fatal, inflammatory disease caused by a corona virus that affects cats worldwide.  Cats of any age may be affected, but young cats (&lt; 2y) have an increased risk of developing FIP.  FIP virus is caused by mutation of a common, highly contagious, feline enteric coronavirus after which the virus gains access beyond to gastrointestinal tract. To date, there are no effective treatments for FIP.  Therefore, FIP studies are of utmost urgency. </t>
  </si>
  <si>
    <t xml:space="preserve">This award supports creative junior investigators, at Assistant Professor or equivalent level, with outstanding promise who are interested in the health effects of air pollution. RFA 18-2 provides up to 3 years of funding for a project relevant to HEI's research interests, as outlined in the HEI Strategic Plan 2015-2020.
Program Objectives
The Plan focuses on four key areas: (1) addressing challenges of multi-pollutant science, (2) improving science for decisions: accountability and transparency, (3) addressing emerging fuels and technologies, and (4) addressing global health science.
HEI studies have used a wide range of designs: modeling, methods development, experiments with cell cultures, animal studies, controlled human exposure studies, and epidemiologic investigations. In all studies, accurate characterization of exposure and appropriate statistical analyses are important. HEI’s ultimate goal is to provide scientific evidence that can be used in regulatory decisions or provide better information for risk assessment; thus, human studies and studies to improve extrapolation from animals to humans are an important part of HEI’s program.
In addition, there are several crosscutting issues that the HEI Research Committee would like to emphasize in HEI-funded studies: development, application, and testing of multipollutant statistical models and methods; identification and integration of at-risk populations into HEI studies; enhanced exposure assessment; consideration of climate change and health; application of new biologic techniques in air pollution health research; evaluation of other health outcomes and modifying factors; and capacity building, particularly
support of early-career investigators.
HEI encourages investigators to submit applications addressing these high priority research areas. However, HEI realizes that other areas of research may lead to results important to its mission. For this reason, HEI will also consider particularly innovative or high quality applications in other areas that are relevant to the overall goals of HEI’s program.
</t>
  </si>
  <si>
    <t xml:space="preserve">The Lyle Spencer Research Awards Program supports intellectually ambitious research projects oriented to improving the practice of education with budgets between $525,000 and $1 million and project durations of up to five years.
Program Objectives
In this program, the Foundation envisions a large-minded conception of educational practice that encompasses formal and informal learning as well as the institutional, policy, and normative frameworks that influence and are influenced by learning and developmental processes. Moreover, the Foundation recognizes learning occurs across settings—from the classroom to the workplace and even onto the playing field—any of which may, in the right circumstance, provide the basis for rewarding study.
Scholars from all disciplines can submit proposals across a range of educational research topics. It is anticipated that proposals will span a wide range of topics and disciplines that innovatively investigate questions central to education, including for example education, anthropology, philosophy, psychology, sociology, economics, history, law, or neuroscience, amongst others. Moreover, methodological diversity is expected and welcomed in answering pressing questions. Thus, the Foundation is open to projects that utilize a wide array of research methods including quantitative, qualitative, mixed-methods, ethnographies, design-based research, participatory methods, archival research, to name a few. 
The Foundation is open to projects that might incorporate data from multiple and varied sources, span a sufficient length of time as to achieve a depth of understanding, or work closely with practitioners or community members over the life of the project. Moreover, the Foundation welcomes proposals submitted by multidisciplinary and multigenerational teams who are positioned to both contribute to the project as well as contribute to the teaching and learning of fellow team members. Finally, projects funded under this program thoughtfully consider the trajectories of their project findings, implications and potential impacts, including how the knowledge may be shared and utilized across the field, in practice, in policy making, or with the broader public.  </t>
  </si>
  <si>
    <t xml:space="preserve">The Kathleen Ethel Welch Outstanding Article Award is presented biennially in odd-numbered years for work in the field of composition and rhetoric to recognize outstanding scholarship and research in the areas of feminist pedagogy, practice, history, and theory. The award carries a $100.00 honorarium and will be presented biannually at the Wednesday evening meeting of the Coalition at the Conference on College Composition and Communication.
Program Objectives
The Kathleen Ethel Welch Outstanding Article Award is presented biennially in odd-numbered years for work in the field of composition and rhetoric to recognize outstanding scholarship and research in the areas of feminist pedagogy, practice, history, and theory. </t>
  </si>
  <si>
    <t>National Institutes of Health (NIH) and its participating Institutes and Centers invite applications to provide research support and protected time (three to five years) to an early career research scientist from a low- or middle-income country (LMIC) who holds a junior faculty position at an LMIC academic or research institution, as defined by the World Bank (http://data.worldbank.org/about/country-classifications/country-and-lending-groups, including “low-income,” “lower-middle-income,” and “upper-middle-income” countries). This intensive, mentored research career development experience is expected to lead to an independently funded research career at the LMIC institution or in another LMIC. This Funding Opportunity Announcement (FOA) invites applications from LMIC scientists from any health-related discipline who propose career development activities and a research project that is relevant to the health priorities of their country under the mentorship of LMIC and U.S. mentors. This FOA will use the NIH K43 International Research Career Development Award mechanism.
Program Objectives
The purpose of the Fogarty Emerging Global Leader Award is to provide research support and "protected time" to a research scientist from a low-or middle-income country (LMIC) who holds a junior faculty position at an LMIC academic or research institution as defined in Section III.1. At many LMIC institutions there is little support for junior faculty with long-term research training to launch an independent research career due to lack of protected time for research activities, inadequate pilot research project funding opportunities, insufficient training in advanced research methodology and data analysis, lack of mentorship in manuscript and grant writing and meager institutional support for developing, submitting and administering research applications and awards. This intensive, mentored research career development experience under the guidance of experienced LMIC and U.S. mentors is expected to foster an independently-funded research career for the most promising LMIC junior research scientist faculty. Overall, it is expected that this program will increase the scientific capacity for health research at LMIC institutions and foster long term research collaborations with U.S. scientists.
The award will provide salary and research project support. Awardees are expected to increase their capabilities in advanced research methodology, analysis and data management, research administrative skills, responsible conduct of research, scientific presentation, and manuscript and grant writing. Applications should propose targeted activities and research projects that will propel awardees to become competitive principal investigators for new research project grant funding by the end of the grant period. This FOA invites applications from eligible LMIC research scientists at LMIC academic or research institutions who propose both critically needed career development activities and a research project that is highly relevant to the health priorities of their country. The research activities should take place primarily in the LMIC.
The Fogarty International Center (FIC) is interested in applications from individuals at LMIC institutions seeking to become independent investigators and international research leaders in any therapeutic or scientific area of health priority and scientific importance to the LMIC.  FIC is dedicated to advancing the mission of the NIH by supporting and facilitating global health research conducted by U.S. and international investigators, building partnerships between health research institutions in the U.S. and abroad, and training the next generation of scientists to address global health needs. FIC supports a diversity of research and research training grants that advance basic to implementation science with a particular focus on LMICs. The Fogarty Emerging Global Leader Award is responsive to the FIC Strategic Plan (http://www.fic.nih.gov/about/pages/strategic-plan.aspx) to build research capacity through individuals, institutions and networks by building future research leaders in the U.S. and in LMICs.
The NCI's Center for Global Health (CGH) will support intensive, mentored research career development for early stage investigators committed to a cancer research career.  CGH is particularly interested in applications that include well-designed epidemiology studies on common risk factors (social, biological, occupational, environmental) for cancer, clinical and translational research, detection and diagnosis, health surveillance including cancer registry development, knowledge sharing, implementation science, informatics, mHealth, or malignancies associated with chronic infection. The research activities should be specifically focused on cancer. The career development plan should include training in advanced scientific skills, research methodology, data management and analysis, grant and manuscript writing, and research administration skills that are appropriate for the LMIC.  The proposed career development and mentoring should be focused on developing independent researchers in the field of cancer in a manner that increases the research capacity at the LMIC institution. Mentors should have a track record of research in cancer.
The National Human Genome Research Institute (NHGRI) is interested in applications from individuals pursuing careers as researchers in the area of the ethical, legal, and social implications (ELSI) of genetics and genomics research or the use of genetics in clinical settings.  Examples of topics appropriate for exploration can be found on the ELSI Research Priorities website at: http://www.genome.gov/27543732. NHGRI may also support applications from individuals who are developing methods and research resources that support, or are conducting basic and translational research in: genomic sciences, informatics, implementation of genomics in clinical care (genomic medicine), and cost-effectiveness of genomic interventions.  The specific research topic proposed should apply across a broad spectrum of diseases and health conditions and should not be specific to just one disease, except to the extent that a particular disease may serve as a model with projects that capitalize on unique opportunities to use, as models, diseases and conditions that are more difficult to study in the U.S. because of prevalence or other factors will be considered.  Examples of such conditions might include, but are not limited to, sickle cell disease and thalassemias, apoA associated kidney disease, and severe adverse drug reactions with higher frequency outside the U.S., such as Stevens Johnson Syndrome (SJS).
The National Institute of Dental and Craniofacial Research (NIDCR) is interested in applications with a research focus on dental, oral, or craniofacial conditions that occur more frequently in the LMIC or are of a high public health burden; research addressing health disparities in dental, oral, or craniofacial conditions; and research to achieve national or regional goals in oral and dental health such as those articulated by the World Health Organization. Examples include, but are not limited to: working with local communities to establish the best means of delivering preventive oral health care; establishing successful approaches to deliver fluoride to a local population, particularly in areas without potable water; studying oral pre-malignant lesions associated with betel nut use; and studying the interplay of genes and environment in dental, oral, or craniofacial health by leveraging environments specific to the country. The program and these topics are responsive to goals 2, 3, and 4 of the NIDCR Strategic Plan (http://www.nidcr.nih.gov/research/ResearchPriorities/StrategicPlan/).
The National Institute of Neurological Disorders and Stroke (NINDS) is interested in supporting mechanistic, epidemiological, prevention, translational and clinical research across the spectrum of neurological, neuromuscular and neurovascular diseases and disorders in all ages. In addition to prevalent neurological disorders and stroke, NINDS is also interested in supporting research in areas of rare and neglected neurological diseases that are relevant to the Low- or Middle-Income Countries (NINDS Disorder Indexhttp://www.ninds.nih.gov/disorders/disorder_index.htm).
The Office of Research on Women's Health (ORWH) mission is to improve the health of women, and has made strides in doing so by ensuring that women and diverse populations are included in all clinical studies, sex and gender influences in health and disease are explored, and that women have the opportunity to advance in biomedical careers. ORWH will assess applications for their ability to directly fulfill the goals 4.0 and 6.0 of the NIH Strategic Plan for Women's Health and Sex Differences Research, which can be found at:http://orwh.od.nih.gov/research/strategicplan/ORWH_StrategicPlan2020_Vol1.pdf.
The National Institute of Environmental Health Sciences (NIEHS) is interested in applications that address or seek to understand how exposures to toxic environmental insults alter biologic processes, are linked to disease initiation, progression or morbidity, and activities that lead to the development of prevention and intervention strategies to reduce environmentally induced diseases in LMICs. Examples of environmental exposures relevant to the mission of the NIEHS include industrial chemicals or manufacturing byproducts, e-waste, metals, pesticides, herbicides, and inhaled toxicants including indoor air pollutants from cooking and other sources (https://www.niehs.nih.gov/about/strategicplan/). Topics and disease outcomes of particular interest include airway diseases, CVD and neurological disorders, children’s environmental health and the unique vulnerability of developing children to harmful environmental exposures including outcomes such as low birth weight or premature birth, and research exploring exposures during early life stages or critical windows of susceptibility that may directly or indirectly affect the risk of developing disease.  Career development applications that focus on the effects of alcohol, chemotherapeutic agents, smoking, except when considered as a secondary smoke exposure as a component in the indoor environment (particularly in children), drugs of abuse, pharmaceuticals, dietary nutrients, and infectious or parasitic agents are not of interest to NIEHS. 
The National Institute of Mental Health (NIMH) is interested in applications that focus on mental illness and mental disorders in LMICs, specifically conditions and disorders of brain structure and function that affect cognition, social and emotional processing, and behavior and are leading causes of disease burden worldwide, estimated on the basis of disability adjusted life years (DALYs).  For example, disorders of interest include, but are not limited to depression, schizophrenia, bipolar disorder, autism spectrum disorders, and posttraumatic stress disorder. NIMH is particularly interested in research that addresses disparities in access to mental health care in LMICs, care for chronic, non-communicable diseases and/or implementation science in LMIC contexts.  These themes are consistent with goals C, E, and F of the Grand Challenges in Global Mental Health (i.e., improve treatments and expand access to care; build human resource capacity; and transform health system and policy responses;http://www.nature.com/nature/journal/v475/n7354/pdf/475027a.pdf). NIMH is also interested in applications that target HIV/AIDS related topics of interest such as the epidemiology, natural history and pathogenesis of HIV-associated neurocognitive disorders (HAND) and neuropsychiatric disorders before and after treatment initiation in adult and pediatric populations; examination of the neurobehavioral consequences, with respect to in-utero exposure to a dysregulated immune environment and/or antiretroviral medication and consequences of being born to an HIV-positive mother.  NIMH encourages development of common standardized assessment instruments with appropriate norms that can provide reliable and valid measurement of the neurobehavioral consequences of HIV and its treatments throughout the age-span in low and medium resource environments; and development of interventions to improve neurobehavioral functioning compromised by HIV/AIDS and its associated conditions that can be implemented in LMICs.</t>
  </si>
  <si>
    <t>Support is provided for scholars at academic institutions to conduct research on Chinese studies in the humanities and social sciences. Studies focusing on the political, social, economic, and cultural development of Taiwan over the past few decades are especially encouraged.
Program Objectives
Grants provide assistance for research in Chinese studies in the humanities and social sciences. Research focusing on the political, social, economic, and cultural development of Taiwan over the past few decades is especially encouraged.</t>
  </si>
  <si>
    <t>The Foundation’s mission is to carry on the vision of its founder, Samuel Rubin, whose life was dedicated to the pursuit of peace and justice and the search for an equitable reallocation of the world’s resources. The Foundation believes that these objectives can be achieved only through the fullest implementation of social, economic, political, civil and cultural rights for all the world’s people.
Program Objectives
Recognizing that there is no single way to achieve meaningful social change, the Foundation’s modest grants support activities by civil society that further its mission to create a just and peaceful world for all.</t>
  </si>
  <si>
    <t>The Small Research Grants program is intended to support education research projects with budgets of $50,000 or less. In keeping with the Spencer Foundation’s mission, this program aims to fund academic work that will contribute to the improvement of education, broadly conceived.
Program Objectives
Historically, the work funded through these grants has spanned, a range of topics and disciplines, including education, psychology, sociology, economics, history, and anthropology, and they employ a wide range of research methods. The following examples of recently funded small grants illustrate the diversity of what the Sponsor wishes to support:
An experimental study of how college students use visual representations in solving math problems. 
A study exploring the process of racial and rural identity formation among African American high-school students who attend de facto segregated schools in the rural South. 
A mixed-methods study focusing on the different types of knowledge novice and experienced teachers draw on in teaching for reading comprehension.</t>
  </si>
  <si>
    <t>The Barry Amiel &amp; Norman Melburn Trust welcomes funding applications from individuals or institutions for projects which fall within the funding remit of the Trust. The Trust funds a variety of projects which include conferences, seminars, publications, research, archiving, translations, art &amp; culture projects and documentaries. The Trust funds both national and international projects. The general objectives of the Trust are to advance public education, learning and knowledge in all aspects of the philosophy of Marxism, the history of socialism, and the working class movement. The Trust, as well as initiating activity or research in pursuit of these objects, is open to applications for funding.
Program Objectives
The general objectives of the Trust are to advance public education, learning and knowledge in all aspects of the philosophy of Marxism, the history of socialism, and the working class movement. The Trust, as well as initiating activity or research in pursuit of these objects, is open to applications for funding.</t>
  </si>
  <si>
    <t>Cochrane Complementary Medicine awards a bursary each year to Cochrane reviews for which substantial progress has already been made and whose completion has been stalled due to a lack of funding. Two review proposals in the amount of $5,000 USD each will be funded.
Program Objectives
The purpose of this bursary scheme is to ensure that reviews relevant to complementary medicine are completed and published in The Cochrane Library. Only Cochrane reviewers who have already registered CAM-related protocols/reviews with a Cochrane  Review Group are eligible for funding.</t>
  </si>
  <si>
    <t xml:space="preserve">National Institute on Drug Abuse (NIDA) solicits collaborative research applications on drug abuse and addiction that:
Take advantage of unusual opportunities that exist outside the United States to access talent, resources, populations, or environmental conditions in other countries that will speed scientific discovery;
Describe how the research will significantly advance U.S. health sciences;
Demonstrate specific relevance to the NIDA mission and objectives. To determine whether your research plan is relevant to the NIDA mission and objectives, review the NIDA Strategic Plan (https://www.drugabuse.gov/about-nida/2016-2020-nida-strategic-plan). Where feasible, applications should address NIDA’s international scientific priority areas (https://www.drugabuse.gov/international/research-priorities); and
Include an investigator from a U.S. institution and a non-U.S. citizen partner living and working in another country.
This FOA will use the NIH Research Project (R01) award mechanism.
Program Objectives
This Funding Opportunity Announcement (FOA) invites applications for international collaborative research on drug abuse and drug addiction. Newly formed or well-established research teams consisting of investigators from U.S.-based institutions and researchers in other countries may propose state-of-the-science research that takes advantage of unique research opportunities in other countries, speeds scientific discovery, and advances U.S. health science.
This is a broad call for innovative research, and applications are encouraged in all areas of science addressing drug addiction including but not limited to prevention, basic science, epidemiology, treatment, and health services. Reearch should significantly advance U.S. health sciences, demonstrate specific relevance to the NIDA and objectives, and take advantage of unusual opportunities that exist outside the United States to access talent, resources, populations, or environmental conditions in other countries that will speed scientific discovery. To determine whether your research plan is relevant to the NIDA mission and objectives, review the NIDA Strategic Plan (https://www.drugabuse.gov/about-nida/2016-2020-nida-strategic-plan ).
International research priorities may change over time, but in FY2018, the priorities include projects that address linkages between HIV/AIDS and drug abuse, marijuana, abuse of new psychoactive substances and amphetamine-type stimulants, inhalant abuse, smoking during pregnancy, and drugged driving; as well as research projects that address NIDA's Divisional research priorities and crosscutting research issues.
This funding opportunity announcement encourages applications in all areas of NIDA-supported science, including studies in basic, clinical, epidemiological, prevention, and services research. Clinical trials may be proposed under this funding opportunity. The intent of this program is to stimulate state-of-the-science collaborative research between investigators from domestic U.S. institutions and researchers in other countries. Newly formed or established research teams may submit applications.
NIDA is also very interested in establishing relationships with research-funding organizations in other countries in order to leverage the limited resources available globally for drug abuse research. The inclusion of funding organizations in other countries, as collaborators, has the potential to improve the focus and quality of the research, and to help make any findings that result from the FOA more readily available and useful globally. Resources may include funding or in-kind contributions of personnel and access to study populations, laboratories, and other research facilities. These examples are not intended to be prescriptive, or to exclude other creative means of achieving the same goals, as long as the efforts directly complement the objectives of this FOA. Rather, NIDA seeks to encourage such collaborations and any additional means to increase the effectiveness of the funds provided for this program.
Research priority areas have been identified that are international in scope, are associated with substantial detrimental health consequences, and for which international collaborative research may provide a unique opportunity to expand our knowledge and ability to effectively respond. While this call is meant to be very broad and inclusive, the following areas of research are current priority areas:
Research on marijuana, its acute and chronic effects, especially on the neurobiology and function of the brain, are encouraged. In addition, research on the impacts of policies and laws regarding marijuana possession and use are encouraged.
Active drug use, across a variety of substances and modes of administration, is often associated with increased risk of HIV transmission, non-adherence to antiretrovirals (ARVs), or lapses in HIV treatment participation. Studies are needed to discern the best strategy to reach and test high-risk individuals and initiate and monitor ARV therapy for those who test positive. Known as Seek, Test, Treat, and Retain, this approach has been shown to reduce viral load and HIV incidence at the population level.
Opioid overdose and addiction has been increasing in the United States and other countries, with synthetic opioids accounting for an increasing share of these problems. Studies are needed regarding trans-national drug markets for synthetic and other opioids, novel approaches to preventing opioid use, injection, and overdose, and novel approaches to treating opioid addiction and delivering services to reduce opioid use and its infectious disease consequences on a population basis.
Abuse of Amphetamine-type stimulants, cocaine and its derivatives such as "crack," and new psychoactive substances—also called synthetic or designer drugs—is a growing problem in the United States and in many other countries. Use of Amphetamine-type substances and cocaine derivatives are associated increased HIV risk. Studies are encouraged to assess the nature and extent of stimulant use (including patterns of distribution), their public health consequences and novel approaches to prevention and treatment of stimulant use. Studies are also encouraged that increase our understanding of designer drugs, including their short- and long-term sequelae, the course of designer drug use and abuse, as well as prevention and treatment approaches and the character of transnational drug markets for these substances. 
Inhalant abuse continues to be an under-recognized public health problem in many countries. Studies are encouraged to improve epidemiological data on the nature and extent of abuse, to develop and implement effective prevention programs, to better understand the neurobiological impacts of these agents, and to increase public awareness of their impact.
Smoking during pregnancy studies are encouraged to increase our knowledge of the prenatal impact of smoking and the effects of early exposure to tobacco in young people and adolescents on development of addiction and other diseases and on cognitive development.
Drugged driving studies are encouraged to develop and utilize accurate drug testing technologies to assess the prevalence of driving under the influence of drugs, the role of drugs in accidents, and to assess the costs and benefits of laws and other programs to reduce the incidence and impact of drugged driving.
Other areas of interest include, but are not limited to:
Basic research that applies state-of-the-art science and technologies to advance understanding of the mechanisms mediating drug use and addiction, including studies to: validate targets and develop ligands to accelerate the discovery and development of pharmacotherapies for drug addiction; determine the molecular (genetic and epigenetic) and cellular basis of addiction vulnerability; identify the neural circuits and connections underlying drug addiction behaviors and their functional properties; identify behavioral processes that underlie drug use and addiction; and promote cross-cutting NIDA priorities in the areas of HIV/AIDS, pain, sex differences, novel technologies, and Big Data in computational neuroscience.
Implementation research to determine optimal ways to integrate comprehensive and sustainable prevention and treatment interventions for drug users into public health and health care practice, particularly in resource constrained settings.
Research that explores mechanisms to scale-up research models in diverse settings, assess effectiveness and cost-effectiveness, or demonstrate how to best integrate diverse evidence-based interventions to optimize their impact. Research that takes advantage of policy changes in the delivery and financing of services also is encouraged.
Development of surveillance systems to track and respond to emerging drug epidemics, identifying abuse of novel drugs; optimal ways to respond to emerging epidemics and consider the range of linked services (e.g., drug treatment, primary care, health, social, recreational, educational, juvenile justice) for defined populations in various cultural settings;
Optimal ways to respond to emerging epidemics and evaluate the impact of a range of linked services (e.g., drug treatment, primary care, health, social, recreational, educational, juvenile justice) for defined populations in various cultural settings;
Research on systems or practices that enhance technology transfer and investigate how to integrate research findings into practice in a timely manner across different cultures and regulatory bodies; this may include a new research methodology or approach (e.g., valid/reliable cross-cultural measure of quality of care), rapid testing of drug use for screening drivers, or physician based education on smoking cessation treatments for pregnant women);
Research to adapt and test innovative prevention or treatment interventions; test replicability of established prevention/treatment programs, identify key intervention components that impede or account for success in the adaptation process; culturally related barriers and facilitators to implementation; and processes and mechanisms that increase program fidelity and the potential for sustainability;
Identification of factors that underlie treatment-seeking behavior in different countries and address the unmet need for treatment (for example, outreach interventions aimed at children at highest risk for inhalant abuse).
Secondary data analysis of existing data sources and, when available, comparison of international data:
Studies that make use of data that permit cross-national comparisons of drug use and its consequences, particularly in relation to changes in laws and policies, clinical practice, service delivery and financing, or law enforcement practices. Use of trans-national cohort data such as the NIH International Epidemiology Databases to Evaluate AIDS (IeDeA) HIV cohorts (https://www.iedea.org) is encouraged, as well as data available from the President's Emergency Plan for AIDS Relief (PEPFAR), the Global Fund to Fight AIDS, Tuberculosis, and Malaria (Global Fund), and other activities that track drug use or its consequences on an international basis.
Basic biomedical studies are needed to understand the genetic and biological basis for HIV infection and persistence, AIDS-related disease progression, and related co-infections or co-morbidities, in combination with use of licit or illicit substances (including alcohol, tobacco, cannabis, stimulants, opiates). Effects of past or continuing chronic substance use, including smoking and polysubstance use, on factors that impact disease progression and responses to current therapies as well as responses to potential vaccines or new treatment strategies are encouraged;
Recent advances in statistical genetics, molecular biology, and genomic approaches have greatly accelerated the ability to identify the etiology of diseases that have a genetic basis. Genetic approaches, such as genome-wide association studies, deep sequencing, or whole genome sequencing are needed to identify chromosomal loci, gene variants, and haplotypes in non-US based populations to examine genetic associations with phenotypes and endophenotypes of addiction vulnerability with or without co-morbid disorders, including HIV-1 infection. 
Research that takes advantage of particular population characteristics (e.g., genotype, drug use patterns, cultural sanctions) to isolate and study variables underlying risk for drug addiction and impact of use;
Basic research in behavior, cognition and neurobiology that capitalizes on unique opportunities in populations of abusers that are characterized by different patterns of abuse than is typically seen in the United States; for example, select groups that use unusual routes of administration, drug combinations, or whose abuse is directed at only one particular drug of abuse rather than the polydrug abuse that typifies users and addicts in the United States;
Preclinical and other human or animal laboratory studies relevant to the study of addiction and addictive processes. For example: basic research that expands our knowledge of the impact of drug use on brain development among children and adolescents, as well as knowledge regarding gene and environment interactions.
Development of computational and modeling approaches to study addiction including but not limited to computational neuroscience, neuro- and behavioral economics, multiscale modeling, population modeling and other mathematical and or modeling approaches. We encourage collaborative research resources that facilitate multi-disciplinary projects of international scope.
Small and big data approaches to predictive modeling identifying populations deemed to garner the most benefit from the limited resources available to provide drug abuse treatment. This includes data analysis from standard and non-standard data sources. Novel data acquisition modalities including mobile sensors and mobile phone applications will also be considered.
In summary, the overall purpose of this FOA is to support state-of-the-science research between investigators from domestic U.S. institutions and researchers in other countries. Priority will be given to projects that address linkages between HIV/AIDS and drug abuse, marijuana, amphetamine type stimulants abuse, abuse of new psychoactive substances, inhalant abuse, smoking during pregnancy, and drugged driving; as well as research projects that address NIDA’s Priority Focus Areas https://www.drugabuse.gov/about-nida/strategic-plan/priority-focus-areas  and crosscutting themes https://www.drugabuse.gov/about-nida/strategic-plan/ cross-cutting-themes.
 </t>
  </si>
  <si>
    <t xml:space="preserve">Fogarty International Center (FIC) and National Institute of Allergy and Infectious Diseases (NIAID) invite applications for the Global Infectious Disease (GID) Research Training Program from U.S. and low- and middle-income country (LMIC) institutions. The application should propose a collaborative training program that will strengthen the capacity of an LMIC institution to conduct infectious disease research. FIC will support research-training programs that focus on major endemic or life-threatening emerging infectious diseases, neglected tropical diseases, infections that frequently occur as co-infections in HIV infected individuals or infections associated with non-communicable disease conditions of public health importance in LMICs. This FOA will utilize the NIH D43 International Research Training Grants award mechanism.
Program Objectives
This Funding Opportunity Announcement (FOA) encourages applications for the Global Infectious Disease Research Training program from U.S. and LMIC research institutions. The application should propose a collaborative research training program that will strengthen the capacity of a LMIC institution to conduct infectious disease research that focuses on 1) major endemic or life-threatening emerging infectious diseases 2) neglected tropical diseases 3) infections that frequently occur as co-infections in HIV infected individuals or 4) infections associated with non-communicable disease conditions of public health importance in LMICs.  FIC will support innovative research training programs that are designed to build sustainable infectious disease research capacity at an institution in an endemic LMIC. Sustainable infectious disease research capacity is known to require a critical mass of scientists and health research professionals with in-depth scientific expertise and complementary leadership skills that enable the institution to conduct independent, internationally-recognized infectious disease research relevant to the health priorities of their country.
The objectives of the Global Infectious Disease Research Training program are:
- To develop research training opportunities and career development activities for a cadre of LMIC scientists and health research professionals to strengthen the capacity to conduct independent, sustainable infectious disease research at a LMIC institution.
- To provide mentored training-related infectious disease research experience that is directly relevant to the health priorities of the LMIC.
- To strengthen the capabilities of trainees at LMIC institutions to lead, manage and train others in infectious disease research.
 The training program should provide:
A strong foundation in research design, methods, and analytic techniques appropriate for the proposed infectious disease research area;
The enhancement of the LMIC trainees’ ability to conceptualize and think through research problems with increasing independence;
Experience conducting infectious disease research using state-of-the-art methods as well as trainees presenting and publishing their research findings;
The opportunity to interact with members of the scientific community at appropriate scientific meetings and workshops; and
The enhancement of the LMIC trainees’ understanding of the health-related sciences and the relationship of their research training to health and disease.
The Global Infectious Disease Research Training programs should be designed to move beyond training numbers of people for the next career level to demonstratively increasing sustainable, independently resourced infectious disease research capacity at the proposed LMIC institution.  It is expected that the training strategies employed will contribute to measurable enhancement of defined infectious disease research capacity outcomes.
The proposed institutional infectious disease research training program may complement other ongoing research training and career development programs at the applicant institution, but the proposed program must be clearly distinct from related programs.
As the rationale for a proposed training program, applications must identify an infectious disease scientific focus directly relevant to the LMIC health priorities for which research capacity is limited at the LMIC institution.  Applications may focus on research training on infectious diseases which are:
1) Major endemic or life-threatening emerging infectious diseases (http://www.niaid.nih.gov/topics/emerging/Pages/introduction.aspx)
2) Neglected tropical diseases (http://www.niaid.nih.gov/topics/tropicalDiseases/Pages/examples.aspx)
3) Infections associated with non-communicable disease conditions of public health importance or
4) Infections that frequently occur as co-infections in HIV infected individuals.  However, applications that focus exclusively on research training to address HIV/AIDS or co-infections in the context of HIV will not be supported in this program.
Applicants are encouraged to design multidisciplinary research training programs with a focus on a global infectious disease theme. Training PDs/PIs are encouraged to develop training programs that will expose LMIC trainees to a diversity of scientific approaches, systems for study, research approaches, and tools and technologies. Consideration of team-based research approaches may also be warranted depending upon the goals of the proposed training program. This FOA can support research training related to infectious disease prevention, care and treatment in a broad range of areas:
• basic, epidemiologic, clinical, behavioral, and social science research;
• bioengineering
• bioinformatics, biostatistics, disease modelling
• genetics/genomics
• vector biology
• pathophysiology, diagnostics and therapeutics research;
• health economics, implementation, operations, health services, and health systems research;
• competencies to support clinical trials; 
Proposed faculty mentors should have research expertise directly relevant to the proposed scientific focus of the research training program. The program application should incorporate an appropriate mix of training opportunities to address the infectious disease-related research training capacity needs identified at the LMIC institution. Advanced degree or non-degree research training may be supported at a U.S. or foreign institution. Research trainees who are also training as clinicians must devote their time to the proposed research training and must confine clinical duties to those that are an integral part of the research training experience. </t>
  </si>
  <si>
    <t xml:space="preserve">National Institute of General Medical Sciences (NIGMS) and National Institute of Allergy and Infectious Diseases (NIAID) invites applications for innovative research that will develop and apply computational tools and methods for modeling interactions between infectious agents and their hosts, disease spread, prediction systems and response strategies. The models should be useful to researchers, policymakers, or public health workers who want to better understand and respond to infectious diseases. This research opportunity encourages applications from institutions/organizations that propose to provide the scientific and public health communities better resources, knowledge, and tools to improve their ability to prepare for, identify, detect, control, and prevent the spread of infectious diseases caused by naturally occurring or intentionally released pathogens, including those relevant to biodefense. This program will use the NIH R01 Research Project Grant award mechanism.
Program Objectives
The Models of Infectious Disease Agent Study (MIDAS) is a collaboration of research and informatics groups to develop computational models of the interactions between infectious agents and their hosts, disease spread, prediction systems and response strategies. The models can be useful to policymakers, public health workers and other researchers who want to better understand and respond to emerging infectious diseases. MIDAS has produced a number of software packages to help local, state and federal public health officials prepare for and respond to infectious disease emergencies. MIDAS trains public health officials in using modeling tools to understand how to prepare for and respond to infectious disease threats. Areas of research could include, but are not limited to:
INFECTIOUS DISEASES RESEARCH: NIGMS is interested in research in the areas of:
Preparedness;
Surveillance and detection;
Dynamics of infectious diseases;
Response strategies;
Antimicrobial resistance and vaccine escape;
Behavior;
Domestic, agricultural and wild animals; and
Virtual reality.
COMPUTATIONAL, MATHEMATICAL AND STATISTICAL MODEL RESEARCH: Since the purpose of the FOA is to support research that will develop, improve, and apply computational tools and methods, proposals should focus on the development and improvement of mathematical, computational, and statistical methods for studying infectious disease that will assist public health decision makers. Applicants should take account of the needs of the public health and research communities in designing and producing models. Areas of focus include, but are not limited to:
Conceptual development of models;
Model verification and validation;
Dissemination; and
Visualization.
Software products must meet the high standards expected of contemporary biological software. These standards include:
First, software must be fully documented and easy to access, modify, and extend.  Users who experience problems should be able to report and resolve issues with minimal effort.  Problems should be tracked and appropriate changes incorporated into the software.  It is particularly important that software be able to evolve as needs change.
Second, where possible, software packages relevant to infectious disease modeling and data management should be interoperable and portable to a variety of common platforms.
Third, software should be consistent with existing ontologies and controlled vocabularies.  Where needed, software development projects should include (1) defining vocabularies and terms, (2) defining relationships among terms and functions, (3) defining data models, (4) defining data requirements and uses, and (5) similar activities. </t>
  </si>
  <si>
    <t>The AASLD Foundation Pilot Research Award supports highly innovative research ideas (basic, clinical, or translational research) that have a clear potential to produce high-impact results, but have little or no preliminary data to successfully compete for funding from other sources. Awards of $50,000 will be provided over one year.
Program Objectives
The AASLD Foundation Pilot Research Award supports highly innovative research ideas that have a clear potential to produce high-impact results, but have little or no preliminary data to successfully compete for funding from other sources.</t>
  </si>
  <si>
    <t>National Institutes of Health (NIH) and its participating Institutes and Centers invite applications for the conduct of innovative, collaborative research projects between U.S. and low- and middle-income country (LMIC) scientists, on brain and other nervous system function and disorders throughout life, relevant to LMICs (including neurological, mental, behavioral, alcohol and substance use disorders and spanning the full range of science from basic to implementation research). Scientists in upper middle-income LMICs (UMICs) are also eligible to partner directly with scientists at other LMIC institutions with or without out a US partner. Income categories are defined by the World Bank at http://data.worldbank.org/about/country-classifications/country-and-lending-groups. The collaborative research programs are expected to contribute to the long-term goals of building and strengthening sustainable research capacity in LMICs to address nervous system development, function and impairment throughout life and to lead to diagnostics, prevention, treatment and implementation strategies. The proposed work will also contribute to developing a base for research networking and evidence-based policy beyond the specific research project. This program will use the NIH R21 Exploratory/Developmental Research Grant award mechanism.
Program Objectives
Relevant research topics for this FOA are related to nervous system function and/or impairment from birth to advanced age and across generations, and must be relevant to the collaborating LMICs. Applicants are especially encouraged to propose research on co-morbidities and conditions that affect nervous system function at different life stages, as well as across the lifespan. Relevant research for these applications may range from basic science to epidemiological, clinical, health services, translational (e.g. translation of basic research to therapy and of clinical research to applications in the field) and implementation research.  Applicants may propose a research and capacity building program on some aspect of nervous system function and/or impairment at any stage of life.
Examples of nervous system disorders contributing to the burden of disease in LMICs and relevant to this FOA include, but are not limited to, neurodevelopmental disorders (including autism, cerebral palsy, fetal alcohol syndrome, learning disabilities, hydrocephaly, microcephaly), neurodegenerative diseases (such as Alzheimer's and Parkinson's Diseases), addictive disorders, seizure disorders (such as epilepsy), neuropsychiatric disorders (such as unipolar depression, bipolar disorder, schizophrenia), posttraumatic stress disorder, dementias, encephalopathy, peripheral neuropathies, sensory and motor neuron diseases.
Examples of influences on nervous system function across the lifespan include, but are not limited to: genetic predispositions and epigenetic  changes  in response to pre-, peri- and post-natal trauma and environmental factors (such as maternal depression, in-utero drug and alcohol exposure, neurotoxic insults, perinatal hypoxia, child abuse and neglect, inadequate environmental stimulation, and nutritional deficiencies), physical and psychological trauma (exposure to violence, sexual and  physical abuse, traumatic nervous system injury due to violence and accidents), infection of the nervous system by bacterial, viral and parasitic diseases (such as Zika, HIV/AIDS, malaria, neurocysticercosis, neonatal sepsis) and stroke. Other factors affecting healthy brain development include access to appropriate health care, environmental and socioeconomic factors. 
Examples of some cross-cutting areas for research are:
Ethnographic studies and other areas of social science, particularly to address health systems, availability of resources, preventive or screening practices, and appropriate interventions within a given society or group;
Gender and socio-cultural and economic factors in the etiology, prevention and treatment of the disorders to be addressed;
Sex differences at all levels of brain and nervous system function and disorders;
The influence of socio-cultural or other environmental variables on the natural history of common neurological diseases/disorders and how this knowledge can be used for treatment and intervention;
Factors associated with aging affecting cognitive, emotional/mental and physical health and survival in older persons along with interventions and treatments;
Co-occurring risk factors or conditions, especially common in the LMIC or region (e.g. neuro-toxic or traumatic insult plus infectious disease and/or malnutrition);
Mechanisms (e.g. neurotoxic, epigenetic) underlying genetic, physiological, environmental, social and economic factors and interactions that affect brain function or development and result in behavioral outcomes (e.g., expression of cognitive impairment, coping, adaptation, response to intervention); and
Epidemiology: 1) Descriptive epidemiology to describe and define the problem in the countries in question by assessing the needs and determining the magnitude of factors involved in the problem to be addressed (e.g., research on trends in incidence, prevalence or mortality; distribution of disease; determination of population at risk; determination of case definition/disease classification). 2) Analytical epidemiology to identify potential etiological factors in the populations of interest, including factors responsible for predispositions to the neurological consequences of various infection and/or neurotoxins (e.g., identification of risk factors for neurological consequences of disease onset or progression; classification and measurement of exposure; magnitude and distribution of known risk factors).
Types of research relevant to this announcement include basic research and epidemiology, as well as translational research, research on diagnostics, early interventions, clinical treatment, prevention, and health services that are culturally appropriate, feasible, and acceptable for implementation within the LMIC. This FOA encourages the development of multidisciplinary and interdisciplinary research and the capacity in the LMIC to conduct such research, relevant to the research question. Expertise may involve, but is not limited to, fields such as genetics/epigenetics, epidemiology, neurology, cognitive neuroscience, developmental neurobiology, neuro-toxicology, neuro-endocrinology, pharmacology, psychiatry, neuro-immunology, neuro-virology, neurosurgery, neuro-rehabilitation and biotechnology (e.g., for development of diagnostic tools and treatments), as well as the behavioral and social sciences including health economics, health services and implementation science.
The Fogarty International Center (FIC) is interested in all eligible applications relevant to the focus of this FOA and its mission. The FIC Strategic plan (http://www.fic.nih.gov/About/Pages/Strategic-Plan.aspx) states the following relevant goals: 1) Build research capacity through individuals, institutions, and networks to meet future and evolving global health challenges; 2) Stimulate innovation in the development and implementation of technologies and other locally relevant solutions to address global health problems; 3) Support research and research training in implementation science; 4) Advance research on prevention and control of the dual burden of communicable and non-communicable diseases and disabilities; and 5)  Build and strengthen partnerships to advance global health research and research capacity.
The National Institute on Aging (NIA) is interested in applications relevant to Alzheimer's disease, other degenerative diseases of the nervous system in aging, and/or age-related changes in cognition, memory, sensory, and/or motor function, and in brain structural and functional connectivity at the cell, circuit, and network level. Of interest, also are studies on reducing disability and/or preventing or slowing additional decline among persons with cognitive, sensory, or motor disabilities as they continue to age.  The studies may be laboratory-, clinic-, or population-based.  Cross-cultural studies with data harmonization are welcome if focused on the topics above.
The National Eye Institute (NEI) is interested in applications relevant to its mission as stated on the NEI website: http://www.nei.nih.gov/about/mission.asp.
National Institute of Dental and Craniofacial Research (NIDCR) encourages research in orofacial pain, trigeminal neuralgia, temporomandibular joint disorder, and oral cancer pain.
The National Institute on Deafness and Other Communication Disorders (NIDCD) conducts and supports research in 7 scientific program areas: hearing, balance/vestibular, voice, speech, language, taste and smell. The mission of the NIDCD is to reduce the burden of communicative disorders and improve public health. NIDCD is especially interested in applications that strengthen research capacity building &amp; clinical intervention by otolaryngologists, audiologists, speech-language pathologists and related medical and health professionals. Areas focused on newborn screening of hearing ability and early identification and treatment of voice, speech, and language delay or disorders are highly desirable. Normal hearing ability is central to the development of effective verbal expression. Communication disorders occur throughout the lifespan and can occur in isolation (e.g. hearing loss, stuttering) or may occur within the context of a hearing impairment or a neurodevelopmental disorder (e.g. autism). Communication disorders may be heritable, due to in utero exposure, or result from injury, neurologic condition (e.g. stroke), head and neck cancer, or coexist with congenital physical conditions (e.g. cleft lip/palate).  Developing research capacity of a health-related workforce fluent in the languages spoken in the LMIC is a plus. Applications from institutions within a geographic region which share the same spoken language e.g. Latin America, Middle East and North Africa would offer nodes on which to build future regional networks for communication disorders or for the development of national and regional Centers of Excellence in Communication Sciences &amp; Disorders. NIDCD is interested in funding the development and implementation of epidemiological studies on the incidence, prevalence, and determinants of hearing impairment and other communication disorders across the lifespan, including risks associated with behavioral, demographic, environmental, genetic, or other health factors.
The National Institute of Environmental Health Sciences (NIEHS) is interested in supporting research in LMICs to identify the causes of, and opportunities to prevent or ameliorate the consequences of neurotoxic insult to the nervous system throughout the lifespan. Research in LMICs is encouraged in how exposures to toxic environmental insults alter biologic processes, are linked to disease initiation or progression, or affect the risk of either disease development or distribution in populations. Examples of environmental exposures of interest include industrial chemicals or manufacturing byproducts, metals, pesticides, herbicides, air pollutants and other inhaled toxicants, particulates or fibers, fungal, food or bacterially derived toxins (but not infectious agents, per se) and indoor air pollutants from cooking stoves and other sources.
The National Institute of Mental Health (NIMH) encourages studies across the research spectrum, from basic through translational science to intervention development and efficacy, effectiveness, and implementation research. Mental disorders may be defined according to existing diagnostic criteria or along dimensions of neurobehavioral functioning according to the NIMH Research Domain Criteria (RDoC) framework. If existing diagnostic criteria are to be used, investigators should include plans for addressing heterogeneity within the diagnostic category or categories. Relevant research topics include, but are not limited to, research that:
Charts the course of neuropsychiatric disorders over the lifespan in order to: (a) understand ideal times and methods for intervention to preempt or treat mental disorders and hasten recovery; (b) examine the interactions of neurobiological systems and environmental/social factors that affect brain development, resulting in maladaptive behavioral outcomes (e.g., cognitive impairment, inability to respond to intervention); or (c) identify molecular or circuit pathways of neural function that are promising new intervention targets.
Seeks to understand sex, genetic, or other biological differences implicated in the presentation, course, severity, or disease burden of mental disorders or in treatment response.
Assesses new psychosocial and biomedical interventions, with a focus on mediators, moderators, and predictors (e.g., biological, genetic, behavioral, experiential, environmental) of intervention response and side effects in diverse patient populations.
Examines approaches to care for people with chronic, severe mental illnesses in institutional and community settings.
Examines implementation models and measures of care quality and outcomes that produce optimal results for: (a) early identification of mental disorders, (b) scaling up of training and supervision for mental health care providers, (c) integrating screening and core packages of care for mental illnesses into existing delivery platforms (e.g., primary health care, schools, HIV services, workplaces), or (d) delivering transdiagnostic interventions for mental disorders in health sector and non-health sector settings.
Assesses data collection and feedback models for monitoring the reach, accessibility, quality, costs, and/or effectiveness of preventive, treatment, or rehabilitative health services for mental disorders (e.g., how models enable data-driven decision-making for optimal delivery of care).
Targets HIV/AIDS related topics such as epidemiology, natural history and pathogenesis and genetics of HIV-associated CNS dysfunction and neuropsychiatric disorders before and after treatment initiation in adult and pediatric populations; examination of the neurobehavioral consequences, with respect to in-utero exposure to a dysregulated immune environment and/or antiretroviral medication and consequences of being born to an HIV-positive mother.  NIMH encourages development of common standardized assessment instruments with appropriate norms that can provide reliable and valid measurement of neurobehavioral consequences of HIV and its treatments throughout the age-span in low- and medium-resource environments; and develops interventions to improve neurobehavioral functioning compromised by HIV/AIDS and its associated conditions that can be implemented in LMICs. NIMH also supports research toward a cure including developing novel approaches and strategies to identify and eliminate CNS viral reservoirs that could lead toward a cure or lifelong remission of HIV infection, including studies of viral persistence, latency, reactivation, and eradication.
NIMH would also like to encourage the NIMH mission centered research networks option as described in this FOA.
The National Institute of Neurological Disorders and Stroke (NINDS) is interested in supporting mechanistic, epidemiological, prevention, translational and clinical research across the spectrum of neurological, neuromuscular, neuroinfectious and neurovascular diseases and disorders in all ages. In addition to prevalent neurological disorders and stroke, NINDS is also interested in supporting research and capacity building in areas of rare and neglected neurological diseases that are relevant to the collaborating LMICs (NINDS Disorder Index http://www.ninds.nih.gov/disorders/disorder_index.htm). NINDS would like to encourage the development of networks in topical disease-related areas (e.g., stroke, epilepsy or other high burden neurological disorders in LMICs) or linked to existing programs or resources in LMICs (e.g., MEPI, H3Africa, or other NIH-funded projects) to share capacity building activities and conduct collaborative research.</t>
  </si>
  <si>
    <t>National Institutes of Health (NIH) and its participating Institutes and Centers invite applications for the conduct of innovative, collaborative research projects between U.S. and low- and middle-income country (LMIC) scientists, on brain and other nervous system function and disorders throughout life, relevant to LMICs (including neurological, mental, behavioral, alcohol and substance use disorders and spanning the full range of science from basic to implementation research). Scientists in upper middle-income LMICs (UMICs) are also eligible to partner directly with scientists at other LMIC institutions with or without out a US partner. Income categories are defined by the World Bank at http://data.worldbank.org/about/country-classifications/country-and-lending-groups. The collaborative research programs are expected to contribute to the long-term goals of building and strengthening sustainable research capacity in LMICs to address nervous system development, function and impairment throughout life and to lead to diagnostics, prevention, treatment and implementation strategies. The proposed work will also contribute to developing a base for research networking and evidence-based policy beyond the specific research project. This program will use the NIH Research Project (R01) award mechanism.
Program Objectives
Relevant research topics for this FOA are related to nervous system function and/or impairment from birth to advanced age and across generations, and must be relevant to the collaborating LMICs. Applicants are especially encouraged to propose research on co-morbidities and conditions that affect nervous system function at different life stages, as well as across the lifespan. Relevant research for these applications may range from basic science to epidemiological, clinical, health services, translational (e.g. translation of basic research to therapy and of clinical research to applications in the field) and implementation research.  Applicants may propose a research and capacity building program on some aspect of nervous system function and/or impairment at any stage of life.
Examples of nervous system disorders contributing to the burden of disease in LMICs and relevant to this FOA include, but are not limited to, neurodevelopmental disorders (including autism, cerebral palsy, fetal alcohol syndrome, learning disabilities, hydrocephaly, microcephaly), neurodegenerative diseases (such as Alzheimer's and Parkinson's Diseases), addictive disorders, seizure disorders (such as epilepsy), neuropsychiatric disorders (such as unipolar depression, bipolar disorder, schizophrenia), posttraumatic stress disorder, dementias, encephalopathy, peripheral neuropathies, sensory and motor neuron diseases.
Examples of influences on nervous system function across the lifespan include, but are not limited to: genetic predispositions and epigenetic  changes  in response to pre-, peri- and post-natal trauma and environmental factors (such as maternal depression, in-utero drug and alcohol exposure, neurotoxic insults, perinatal hypoxia, child abuse and neglect, inadequate environmental stimulation, and nutritional deficiencies), physical and psychological trauma (exposure to violence, sexual and  physical abuse, traumatic nervous system injury due to violence and accidents), infection of the nervous system by bacterial, viral and parasitic diseases (such as Zika, HIV/AIDS, malaria, neurocysticercosis, neonatal sepsis) and stroke. Other factors affecting healthy brain development include access to appropriate health care, environmental and socioeconomic factors. 
Examples of some cross-cutting areas for research are:
Ethnographic studies and other areas of social science, particularly to address health systems, availability of resources, preventive or screening practices, and appropriate interventions within a given society or group;
Gender and socio-cultural and economic factors in the etiology, prevention and treatment of the disorders to be addressed;
Sex differences at all levels of brain and nervous system function and disorders;
The influence of socio-cultural or other environmental variables on the natural history of common neurological diseases/disorders and how this knowledge can be used for treatment and intervention;
Factors associated with aging affecting cognitive, emotional/mental and physical health and survival in older persons along with interventions and treatments;
Co-occurring risk factors or conditions, especially common in the LMIC or region (e.g. neuro-toxic or traumatic insult plus infectious disease and/or malnutrition);
Mechanisms (e.g. neurotoxic, epigenetic) underlying genetic, physiological, environmental, social and economic factors and interactions that affect brain function or development and result in behavioral outcomes (e.g., expression of cognitive impairment, coping, adaptation, response to intervention); and
Epidemiology: 1) Descriptive epidemiology to describe and define the problem in the countries in question by assessing the needs and determining the magnitude of factors involved in the problem to be addressed (e.g., research on trends in incidence, prevalence or mortality; distribution of disease; determination of population at risk; determination of case definition/disease classification). 2) Analytical epidemiology to identify potential etiological factors in the populations of interest, including factors responsible for predispositions to the neurological consequences of various infection and/or neurotoxins (e.g., identification of risk factors for neurological consequences of disease onset or progression; classification and measurement of exposure; magnitude and distribution of known risk factors).
Types of research relevant to this announcement include basic research and epidemiology, as well as translational research, research on diagnostics, early interventions, clinical treatment, prevention, and health services that are culturally appropriate, feasible, and acceptable for implementation within the LMIC. This FOA encourages the development of multidisciplinary and interdisciplinary research and the capacity in the LMIC to conduct such research, relevant to the research question. Expertise may involve, but is not limited to, fields such as genetics/epigenetics, epidemiology, neurology, cognitive neuroscience, developmental neurobiology, neuro-toxicology, neuro-endocrinology, pharmacology, psychiatry, neuro-immunology, neuro-virology, neurosurgery, neuro-rehabilitation and biotechnology (e.g., for development of diagnostic tools and treatments), as well as the behavioral and social sciences including health economics, health services and implementation science.
The Fogarty International Center (FIC) is interested in all eligible applications relevant to the focus of this FOA and its mission. The FIC Strategic plan (http://www.fic.nih.gov/About/Pages/Strategic-Plan.aspx) states the following relevant goals: 1) Build research capacity through individuals, institutions, and networks to meet future and evolving global health challenges; 2) Stimulate innovation in the development and implementation of technologies and other locally relevant solutions to address global health problems; 3) Support research and research training in implementation science; 4) Advance research on prevention and control of the dual burden of communicable and non-communicable diseases and disabilities; and 5)  Build and strengthen partnerships to advance global health research and research capacity.
The National Institute on Aging (NIA) is interested in applications relevant to Alzheimer's disease, other degenerative diseases of the nervous system in aging, and/or age-related changes in cognition, memory, sensory, and/or motor function, and in brain structural and functional connectivity at the cell, circuit, and network level. Of interest, also are studies on reducing disability and/or preventing or slowing additional decline among persons with cognitive, sensory, or motor disabilities as they continue to age.  The studies may be laboratory-, clinic-, or population-based.  Cross-cultural studies with data harmonization are welcome if focused on the topics above.
The National Eye Institute (NEI) is interested in applications relevant to its mission as stated on the NEI website: http://www.nei.nih.gov/about/mission.asp.
The National Institute on Deafness and Other Communication Disorders (NIDCD) conducts and supports research in 7 scientific program areas: hearing, balance/vestibular, voice, speech, language, taste and smell. The mission of the NIDCD is to reduce the burden of communicative disorders and improve public health. NIDCD is especially interested in applications that strengthen research capacity building &amp; clinical intervention by otolaryngologists, audiologists, speech-language pathologists and related medical and health professionals. Areas focused on newborn screening of hearing ability and early identification and treatment of voice, speech, and language delay or disorders are highly desirable. Normal hearing ability is central to the development of effective verbal expression. Communication disorders occur throughout the lifespan and can occur in isolation (e.g. hearing loss, stuttering) or may occur within the context of a hearing impairment or a neurodevelopmental disorder (e.g. autism). Communication disorders may be heritable, due to in utero exposure, or result from injury, neurologic condition (e.g. stroke), head and neck cancer, or coexist with congenital physical conditions (e.g. cleft lip/palate).  Developing research capacity of a health-related workforce fluent in the languages spoken in the LMIC is a plus. Applications from institutions within a geographic region which share the same spoken language e.g. Latin America, Middle East and North Africa would offer nodes on which to build future regional networks for communication disorders or for the development of national and regional Centers of Excellence in Communication Sciences &amp; Disorders. NIDCD is interested in funding the development and implementation of epidemiological studies on the incidence, prevalence, and determinants of hearing impairment and other communication disorders across the lifespan, including risks associated with behavioral, demographic, environmental, genetic, or other health factors.
The National Institute of Environmental Health Sciences (NIEHS) is interested in supporting research in LMICs to identify the causes of, and opportunities to prevent or ameliorate the consequences of neurotoxic insult to the nervous system throughout the lifespan. Research in LMICs is encouraged in how exposures to toxic environmental insults alter biologic processes, are linked to disease initiation or progression, or affect the risk of either disease development or distribution in populations. Examples of environmental exposures of interest include industrial chemicals or manufacturing byproducts, metals, pesticides, herbicides, air pollutants and other inhaled toxicants, particulates or fibers, fungal, food or bacterially derived toxins (but not infectious agents, per se) and indoor air pollutants from cooking stoves and other sources.
The National Institute of Mental Health (NIMH) encourages studies across the research spectrum, from basic through translational science to intervention development and efficacy, effectiveness, and implementation research. Mental disorders may be defined according to existing diagnostic criteria or along dimensions of neurobehavioral functioning according to the NIMH Research Domain Criteria (RDoC) framework. If existing diagnostic criteria are to be used, investigators should include plans for addressing heterogeneity within the diagnostic category or categories. Relevant research topics include, but are not limited to, research that:
Charts the course of neuropsychiatric disorders over the lifespan in order to: (a) understand ideal times and methods for intervention to preempt or treat mental disorders and hasten recovery; (b) examine the interactions of neurobiological systems and environmental/social factors that affect brain development, resulting in maladaptive behavioral outcomes (e.g., cognitive impairment, inability to respond to intervention); or (c) identify molecular or circuit pathways of neural function that are promising new intervention targets.
Seeks to understand sex, genetic, or other biological differences implicated in the presentation, course, severity, or disease burden of mental disorders or in treatment response.
Assesses new psychosocial and biomedical interventions, with a focus on mediators, moderators, and predictors (e.g., biological, genetic, behavioral, experiential, environmental) of intervention response and side effects in diverse patient populations.
Examines approaches to care for people with chronic, severe mental illnesses in institutional and community settings.
Examines implementation models and measures of care quality and outcomes that produce optimal results for: (a) early identification of mental disorders, (b) scaling up of training and supervision for mental health care providers, (c) integrating screening and core packages of care for mental illnesses into existing delivery platforms (e.g., primary health care, schools, HIV services, workplaces), or (d) delivering transdiagnostic interventions for mental disorders in health sector and non-health sector settings.
Assesses data collection and feedback models for monitoring the reach, accessibility, quality, costs, and/or effectiveness of preventive, treatment, or rehabilitative health services for mental disorders (e.g., how models enable data-driven decision-making for optimal delivery of care).
Targets HIV/AIDS related topics such as epidemiology, natural history and pathogenesis and genetics of HIV-associated CNS dysfunction and neuropsychiatric disorders before and after treatment initiation in adult and pediatric populations; examination of the neurobehavioral consequences, with respect to in-utero exposure to a dysregulated immune environment and/or antiretroviral medication and consequences of being born to an HIV-positive mother.  NIMH encourages development of common standardized assessment instruments with appropriate norms that can provide reliable and valid measurement of neurobehavioral consequences of HIV and its treatments throughout the age-span in low- and medium-resource environments; and develops interventions to improve neurobehavioral functioning compromised by HIV/AIDS and its associated conditions that can be implemented in LMICs. NIMH also supports research toward a cure including developing novel approaches and strategies to identify and eliminate CNS viral reservoirs that could lead toward a cure or lifelong remission of HIV infection, including studies of viral persistence, latency, reactivation, and eradication.
NIMH would also like to encourage the NIMH mission centered research networks option as described in this FOA.
The National Institute of Neurological Disorders and Stroke (NINDS) is interested in supporting mechanistic, epidemiological, prevention, translational and clinical research across the spectrum of neurological, neuromuscular, neuroinfectious and neurovascular diseases and disorders in all ages. In addition to prevalent neurological disorders and stroke, NINDS is also interested in supporting research and capacity building in areas of rare and neglected neurological diseases that are relevant to the collaborating LMICs (NINDS Disorder Index http://www.ninds.nih.gov/disorders/disorder_index.htm). NINDS would like to encourage the development of networks in topical disease-related areas (e.g., stroke, epilepsy or other high burden neurological disorders in LMICs) or linked to existing programs or resources in LMICs (e.g., MEPI, H3Africa, or other NIH-funded projects) to share capacity building activities and conduct collaborative research.</t>
  </si>
  <si>
    <t xml:space="preserve">National Cancer Institute (NCI) offers this funding opportunity with the purpose of promoting the discovery of novel small molecules that may enhance the ability of the immune system to selectively recognize and attack cancer cells. These small molecules could be further developed into stand-alone immunotherapeutics or synergistic partners for existing therapies, or as chemical probes for the discovery and validation of novel targets involved in anti-tumor immunity. Investigators from multiple scientific disciplines (immuno-oncology, tumor biology, screening technology, medicinal chemistry, and pharmacology) are encouraged to establish collaborative teams to discover and develop novel small molecule immunomodulators for cancer therapy. This FOA will use the NIH Research Project (R01) award mechanism.
Program Objectives
This FOA encourages the design of research projects that utilize the following phases of discovery research: 1) assay development specifically designed for immuno-oncology targets with the intent to screen for novel small molecule compounds that show potential as either probes or drugs, or as pre-therapeutic leads; 2) screen implementation for immunomodulatory targets to identify initial screening hits (from high throughput target-focused approaches or moderate throughput phenotypic- and fragment-based approaches); 3) hit validation through secondary orthogonal and counter screening assays, and hit prioritization; and 4) hit-to-lead optimization. The primary objective of this FOA is to facilitate the discovery of small molecule immunomodulators for cancer therapy. </t>
  </si>
  <si>
    <t>This call will open up key national and regional research infrastructures to all European researchers from both academia and industry as well as ensure their optimal use and joint development.
In addition to serving basic science challenges, Integrating Activities target research infrastructures, ranging across all fields of science and technology, needed to support the EU political priorities and address the Societal Challenges, including Focus Areas. They also target research infrastructures needed to gain leadership in the industrial and enabling technologies.
ESFRI and other world-class research infrastructures are not specifically targeted by this call. Nevertheless, where relevant, they can participate in an integrating activity together with other key national and regional research infrastructures.
Program Objectives
Specific Challenge:
European researchers need effective and convenient access to the best research infrastructures in order to conduct research for the advancement of knowledge and technology. The aim of this action is to bring together, integrate on European scale, and open up key national and regional research infrastructures to all European researchers, from both academia and industry, ensuring their optimal use and joint development. 
Scope:
'Advanced Communities' are scientific communities whose research infrastructures show an advanced degree of coordination and networking at present, attained, in particular, through Integrating Activities awarded under FP7 or previous Horizon 2020 calls.
An Integrating Activity will mobilise a comprehensive consortium of several key research infrastructures in a given field as well as other stakeholders (e.g. public authorities, technological partners, research institutions) from different Member States, Associated Countries and other third countries when appropriate, in particular when they offer complementary or more advanced services than those available in Europe.
Funding will be provided to support, in particular, the trans-national and virtual access provided to European researchers (and to researchers from Third Countries under certain conditions), the cooperation between research infrastructures, scientific communities, industry and other stakeholders, the improvement of the services the infrastructures provide, the harmonisation, optimisation and improvement of access procedures and interfaces. Proposals should adopt the guidelines and principles of the European Charter for Access to Research Infrastructures.
To this extent, an Integrating Activity shall combine, in a closely co-ordinated manner:
(i) Networking activities, to foster a culture of co-operation between research infrastructures, scientific communities, industries and other stakeholders as appropriate, and to help develop a more efficient and attractive European Research Area;
(ii) Trans-national access or virtual access activities, to support scientific communities in their access to the identified key research infrastructures;
(iii) Joint research activities, to improve, in quality and/or quantity, the integrated services provided at European level by the infrastructures.
All three categories of activities are mandatory as synergistic effects are expected from these different components.
Access should be provided only to key research infrastructures of European interest, i.e., those infrastructures able to attract significant numbers of users from countries other than the country where they are located. Other national and regional infrastructures in Europe can be involved, in particular in the networking activities, for the exchange of best practices, without necessarily being beneficiaries in the proposal.
Proposals from advanced communities will have to clearly demonstrate the added value and the progress beyond current achievements in terms of integration and services, of a new grant. The strongest impact for advanced communities is expected typically to arise from focusing on innovation aspects and widening trans-national and virtual access provision, both in terms of wider and more advanced offer of scientific services, than in terms of number of users and domains served. Furthermore, in particular for communities supported in the past under three or more integrating activities, the creation of strategic roadmaps for future research infrastructure developments as well as the long-term sustainability of the integrated research infrastructure services provided at European level, need to be properly addressed. The latter requires the preparation of a sustainability plan beyond the grant lifecycle as well as, where appropriate, the involvement of funders.
In line with the strategy for EU international cooperation in research and innovation (COM(2012)497), Integrating Activities should, whenever appropriate, pay due attention to any related international initiative (i.e. outside the EU) and foster the use and deployment of global standards.
Integrating Activities should also organise the efficient curation, preservation and provision of access to the data collected or produced under the project, defining a data management plan, even when they opt out of the extended Pilot on Open Research Data. Data management (including ethics and privacy issues), interoperability, as well as advanced data and computing services should be addressed where relevant. To this extent, proposals should build upon the state of the art in ICT and e-infrastructures for data, computing and networking, and ensure connection to the European Open Science Cloud.
Integrating Activities should in particular contribute to fostering the potential for innovation, including social innovation, of research infrastructures by reinforcing the partnership with industry, through e.g. transfer of knowledge and other dissemination activities, activities to promote the use of research infrastructures by industrial researchers, involvement of industrial associations in consortia or in advisory bodies.
Integrating Activities are expected to duly take into account all relevant ESFRI and other world-class research infrastructures to exploit synergies, to reflect on sustainability and to ensure complementarity and coherence with the existing European Infrastructures landscape.
Proposals should include clear indicators allowing the assessment of the progress towards the general and specific objectives, other than the access provision.
As the scope of an integrating activity is to ensure coordination and integration between all the key European infrastructures in a given field and to avoid duplication of effort, advanced communities are expected to submit one proposal per area.
Further conditions and requirements that applicants should fulfil when drafting a proposal are given in part D of the section “Specific features for Research Infrastructures”. Compliance with these provisions will be taken into account during evaluation.
On the basis of a multiannual plan drafted taking into account the assessment and the timing of previous grants as well as strategic priorities and needs, in term of research infrastructures services, emerging from other parts of Horizon 2020, this work programme invites proposals addressing the following areas listed under the different domains. A balanced coverage of the various domains, in line with the distribution of areas per domain, is expected as outcome of this topic.
(a) 2018 deadline 
Biological and Medical Sciences
Microbial Resource Centres. This activity aims at integrating the key Microbial Resource Centres and opening them up to European researchers for biotechnology research and development. Emphasis should be on widening the user base, enlarging and strengthening the offered services, sharing resources at global level, fostering the innovation role of such infrastructures and ensuring long term sustainability to their integration.
Facilities for high throughput DNA sequencing. This activity aims at integrating the key research infrastructures in Europe as well as leading-edge research infrastructures located in third countries, to open them up to European researchers and offer services beyond the state-of-art which is already ensured by commercial providers. Adequate consideration should be taken of the produced data and its availability for research.
Centres for replacement, reduction and refinement (3 Rs) of non-human primate testing. This activity aims at integrating the key non-human primate centres in Europe promoting 3 Rs, i.e. replacement, reduction, and refinement. The proposal will contribute to the objective of 3Rs, reinforcing the implementation of ethical and good practices at European level, and the protection of animals used in scientific experiments. The proposal should also develop the necessary collaborations outside Europe.
High throughput facilities for proteome analysis. This activity aims at integrating the key high throughput facilities in Europe for proteome analysis, based on state-of-the-art proteomics techniques and tools for data handling and analysis, including structural proteomics and structural bioinformatics. Emphasis should be on widening the user base, enlarging and strengthening the offered services, fostering the innovation role of such infrastructures and ensuring long term sustainability to their integration.
Energy 
Research Infrastructures for solar energy: concentrating solar power. This activity should bring together the key European research infrastructures in solar concentrating systems (solar concentrators and relating research infrastructures) for carrying out energy and materials research as well as research in other fields using the extreme temperature conditions in solar concentrators, e.g. thermal storage equipment and reuse of stored energy. This topic would support the European Strategic Energy Technology Plan (SET-Plan).
Research Infrastructures for solar energy: photovoltaic. This activity aims at integrating and opening the key research infrastructures in Europe for all aspects of photovoltaic research: buildings, transport, new materials, grid connection, efficiency, etc. This topic would support the European Strategic Energy Technology Plan (SET-Plan).
Environmental and Earth Sciences 
Research infrastructures for forest ecosystem and resources research. This activity aims at further integrating and facilitating broad access to forest research facilities, methodologies and data on genetic and species diversity to enable environmental and biological research including biological effects of air pollution, mitigation and adaptation to climate change, and development of forest management approaches. Emphasis will be on widening the user base and ensuring long term sustainability to the service integration. 
Natural history collections. This activity aims at integrating and improving access to key European Natural History collections and to their related instrumentation facilities. Emphasis should be on improving accessibility to collections to a wide range of scientists, on developing innovative research services to answer the needs of a broader scientific community of users from climate change to human health and food security, and on ensuring long term sustainability of the integrated services.
Research aircrafts for environmental and geo-science research. This activity aims at integrating key research aircrafts and improving their availability to European researchers from larger multidisciplinary scientific communities. It should develop a long-term strategy towards sustained integrated services and innovative synergies with complementary observing systems and models to study atmospheric processes and the Earth's surface.
Research vessels. This activity aims at further providing, integrating and improving access to the key European research vessels and associated major equipment. It should include innovative initiatives to ensure a more efficient and coordinated operation of European fleets, to develop synergies with complementary observing systems and infrastructures and to set-up sustained integrated services to the user communities.
Research infrastructures for Earth's climate system modelling. This activity aims at further integrating and opening the research infrastructures (e.g. data repositories, models) used by the climate modelling community in Europe, promoting the ongoing development of a common distributed modelling infrastructure. Emphasis should be on widening the user base, expanding the interdisciplinary research fields addressed, enlarging and strengthening the offered services, and ensuring long term sustainability to the service integration.
Sites and experimental platforms of anthropogenic impacts for ecosystem functioning and biodiversity research. This activity aims at bringing together highly instrumented experimental, analytical and modelling facilities, across all major European ecosystem types and all major pressures on them. It will optimise the collaborative use of these sites by a wider scientific community and develop efficient methods and techniques for rapid data sharing and processing at the European level.
Mathematics and ICT
Visualisation facilities. This activity aims at further integrating and opening key virtual reality visualisation facilities, holographic image processing facilities and other computer graphics and animation facilities for advanced visualisation of scientific information and massive data, either resulting from academic research or being produced in collaboration with the industrial sector. Emphasis should be on widening the user base, enlarging and strengthening the offered services, and fostering the innovation role of such infrastructures.
Material Sciences, Analytical facilities and Engineering
Electron Microscopies for advanced imaging, diffraction, spectroscopy and metrology of materials. This activity aims at further integrating and opening advanced electron microscopies for material research and technological development. Emphasis should be on widening the user base, strengthening and enlarging the offered services, stimulating new scientific activities, facilitating access, fostering the innovation role of such infrastructures and ensuring long term sustainability to their integration. 
High and low energy ion beam labs. This activity aims at further integrating and opening key ion beam facilities for material, biomedical and environmental research and technological development. Emphasis should be on widening the user base, enlarging and strengthening the offered services, fostering the innovation role of such infrastructures and ensuring long term sustainability to their integration. 
Infrastructures for Neutron Scattering and Muon Spectroscopy. This activity will provide and facilitate wider access to the key research infrastructures in Europe for Neutron scattering and Muon Spectroscopy. It should present a long-term sustainable perspective on the integration of these facilities and related resources.
Facilities for research on materials under extreme temperature conditions. This activity aims at integrating research facilities in physics and materials science dealing with extreme low and high temperature conditions, e.g. nanoscience at microkelvin temperatures. Emphasis should be on widening the user base, enlarging the offered services, fostering the innovation role of such infrastructures and ensuring long term sustainability to their integration.
Infrastructures for studying turbulence phenomena and applications. This activity aims at further integrating key facilities enabling the study of high turbulence phenomena in various areas of science and technology. Emphasis should be on combining modelling and experimental in situ testing, widening the user base, enlarging the offered services, fostering the innovation role of such infrastructures and ensuring long term sustainability to their integration.
Physical Sciences
Research Infrastructures for hadron physics. This activity will provide and facilitate access to key research infrastructures in Europe for studying the properties of nuclear matter at extreme conditions, turning advances in hadron physics experimentation into new applications. It should present a long-term sustainable perspective on the integration of relevant facilities and related resources.
Research Infrastructures for high resolution solar physics. This activity aims at further integrating and opening key research infrastructures in the field of high resolution solar physics. It should foster cooperation between theory and observations.
Social Sciences and Humanities
Research infrastructures for the assessment of science, technology and innovation policies. This activity aims at further integrating and opening research data infrastructures in the field of science, technology and innovation (including social innovation). Emphasis should be on facilitating trans-national access and widening the user base, enlarging and strengthening the offered services, fostering the innovation role of such infrastructures and ensuring long term sustainability to their integration.
Digital archives and resources for research on European history. This activity aims at further integrating and opening key data collections and services in Europe for European History. Emphasis should be on widening the user base, enlarging and strengthening the offered services, e.g. by covering further historical periods, and ensuring long term sustainability to their integration.
Archaeological data infrastructures for research. This activity aims at further integrating and opening key archaeological data infrastructures to facilitate research in all fields of archaeology (from prehistory to contemporary society). Emphasis should be on widening the user base, enlarging and strengthening the offered services, including fields such as paleo-anthropology, bioarchaeology and environmental archaeology, sharing resources at global level, and ensuring long term sustainability to their integration. 
(b) 2019 deadline
The areas to be addressed under the different domains will be defined at a later stage, before the opening of the related call.
Expected Impact:
Researchers will have wider, simplified, and more efficient access to the best research infrastructures they require to conduct their research, irrespective of location. They benefit from an increased focus on user needs.
New or more advanced research infrastructure services, enabling leading-edge or multidisciplinary research, are made available to a wider user community.
Operators of related infrastructures develop synergies and complementary capabilities, leading to improved and harmonised services. There is less duplication of services, leading to an improved use of resources across Europe. Economies of scale and saving of resources are also realised due to common development and the optimisation of operations.
Innovation is fostered through a reinforced partnership of research organisations with industry.
A new generation of researchers is educated that is ready to optimally exploit all the essential tools for their research.
Closer interactions between larger number of researchers active in and around a number of infrastructures facilitate cross-disciplinary fertilisations and a wider sharing of information, knowledge and technologies across fields and between academia and industry.
For communities which have received three or more grants in the past, the sustainability of the integrated research infrastructure services they provide at European level is improved.
The integration of major scientific equipment or sets of instruments and of knowledge-based resources (collections, archives, structured scientific information, data infrastructures, etc.) leads to a better management of the continuous flow of data collected or produced by these facilities and resources.
When applicable, the integrated and harmonised access to resources at European level can facilitate the use beyond research and contribute to evidence-based policy making.
When applicable, the socio-economic impact of past investments in research infrastructures from the European Structural and Investment Funds is enhanced.</t>
  </si>
  <si>
    <t>Through a year-round grant competition, Development Innovation Ventures (DIV) sources innovative ideas, pilots and rigorously tests them, and supports the scale-up of solutions that demonstrate proven impact and cost-effectiveness. DIV’s tiered funding model; inspired by venture capital funds, invests comparatively small amounts of funding in a variety of unproven ideas, and provides more substantial support only to those that demonstrate rigorous evidence of impact, cost-effectiveness, and potential to scale. Taking a portfolio approach to its impact enables DIV to embrace risk - and occasional failure - as it generates an evidence base for open innovation. DIV’s aim is to create a portfolio of innovations across all sectors and geographies in which USAID works, to improve the lives of millions around the world.
Program Objectives
DIV funds development innovations, which can include:
New technologies.
New ways of delivering or financing goods and services.
More cost-effective adaptations to existing solutions.
New ways of increasing uptake of existing proven solutions,
Policy changes, shifts, or nudges based on insights from behavioral economics.
Social or behavioral innovations.
There are three fundamental objectives that drive DIV’s search for innovative and impactful development solutions:
Evidence—DIV is designed to find, test, and scale-up the most effective innovations, and encourage rigorous testing methods (e.g., market tests, randomized controlled trials) as appropriate, given a proposal’s stage and scale path. Evidence can encompass ultimate impacts (e.g., infant mortality), or improvements in implementation outcomes (e.g.,adoption) for solutions that have been causally linked to ultimate impacts in the past. Measurement of impact should focus either on outcome variables that can be taken as objectives in themselves (e.g., lives saved or additional income), or on intermediate outcomes for which strong evidence already exists of impact on ultimate outcomes (e.g.,vaccination rates).
Cost-Effectiveness—DIV seeks innovations that deliver more development impacts per dollar than other ways of achieving the same development goals, such as increased literacy per dollar in comparison to existing practices to improve literacy. Cost-effectiveness does not necessarily mean an innovation must be the lowest-cost innovation. Rather, cost-effectiveness is a function of both impact and cost. An innovation can be highly cost-effective either by achieving a larger impact on specific outcomes at a cost comparable to alternatives, or by achieving comparable impact on specific outcomes at a significantly lower cost than alternatives.
Pathways to Scale—DIV’s ultimate goal is to support development solutions to scale sustainably in order to reach millions of people. Solutions must have a potential pathway to
scale, whether a) commercially; b) through incorporation into the practices of developing country governments, donors, or philanthropists; or c) through a combination of
commercial and public or philanthropic support. DIV recognizes that innovations can take a variety of pathways to scale, but expects that they will ultimately grow without continued DIV support.</t>
  </si>
  <si>
    <t xml:space="preserve">The sponsor offers project seed granting funds. Successful grantees may become eligible for larger impact grants and other support. Grant funding is given to projects that support passionate, committed individuals who are in the early stages of the project development, where a small amount of money will go a very long way. 
Program Objectives
The sponsor offers project seed granting funds up to $1,000. Successful grantees become eligible for larger impact grants of up to $5000 and other support. Grant funding is given to projects that support passionate, committed individuals who are in the early stages of the project development. </t>
  </si>
  <si>
    <t>The Howard Francis Cline Memorial Prize is awarded biennially to the book or article in English, German, or a Romance language judged to make the most significant contribution to the history of Indians in Latin America, referring to any time before the immediate present.</t>
  </si>
  <si>
    <t xml:space="preserve">The Indian Arts Research Center (IARC) offers artist-in-residence fellowships to advance the work of established and emerging Native American artists. The Dobkin Fellowship encourages the creativity and growth of indigenous women artists working in any media.
Program Objectives
These fellowships provide time for artists to explore new avenues of creativity, to grapple with new ideas to further advance their work, and to strengthen existing talents. The fellowships support diverse creative disciplines and can include sculpture, performance, basketry, painting, printmaking, digital art, mixed media, photography, pottery, writing, and film and video. 
Artist fellows must live on the SAR campus, complete a project resulting in the creation of one or more works, and make a public presentation at the end of their fellowship. While in residence, artists can access the IARC collection of Native arts for research and study. Additionally, SAR would like to see the fellow’s work represented in the object, archives, or photo collection; therefore, IARC requests the donation of a single piece created while working at SAR. If selected for the fellowship, artists must agree to participate in interviews, photo sessions, video recordings, and exit interviews to document the fellow’s process and progress. This information will be entered into the IARC archives to serve as a permanent public record. </t>
  </si>
  <si>
    <t>The Soroptimist Live Your Dream Awards assists women who provide the primary source of financial support for their families by giving them the resources they need to improve their education, skills and employment prospects. 
Program Objectives
The Soroptimist Live Your Dream Awards assists women who provide the primary source of financial support for their families by giving them the resources they need to improve their education, skills and employment prospects.
Keywords</t>
  </si>
  <si>
    <t>This Funding Opportunity Announcement (FOA) is designed specifically for applicants proposing to serve as the lead investigator of an independent clinical trial, a clinical trial feasibility study, or a separate ancillary study to an existing trial, as part of their research and career development. Applicants not planning an independent clinical trial, or proposing to gain research experience in a clinical trial led by another investigator, must apply to companion FOA PAR-17-001. The purpose of the Fogarty Emerging Global Leader Award is to provide research support and protected time (three to five years) to an early career research scientist from a low- or middle-income country (LMIC) who holds a junior faculty position at an LMIC academic or research institution, as defined by the World Bank (http://data.worldbank.org/about/country-classifications/country-and-lending-groups , including “low-income,” “lower-middle-income,” and “upper-middle-income” countries). This intensive, mentored research career development experience is expected to lead to an independently funded research career at the LMIC institution or in another LMIC. This Funding Opportunity Announcement (FOA) invites applications from LMIC scientists from any health-related discipline who propose career development activities and a research project that is relevant to the health priorities of their country under the mentorship of LMIC and U.S. mentors.
Program Objectives
The overall goal of the NIH Research Career Development program is to help ensure that a diverse pool of highly trained scientists is available in appropriate scientific disciplines to address the Nation's biomedical, behavioral, and clinical research needs. NIH Institutes and Centers (ICs) support a variety of mentored and non-mentored career development award programs designed to foster the transition of new investigators to research independence and to support established investigators in achieving specific objectives. Candidates should review the different career development (K) award programs to determine the best program to support their goals. More information about Career programs may be found at the NIH Extramural Training Mechanisms website.
The objective of the Fogarty Emerging Global Leader Award(K43) is to support research scientists from a low-or middle-income country (LMIC) who hold junior faculty positions at an academic or research institutions. In many LMIC institutions there is little support for junior faculty with long-term research training to launch an independent research career due to lack of protected time for research activities, inadequate pilot research project funding opportunities, insufficient training in advanced research methodology and data analysis, lack of mentorship in manuscript and grant writing and meager institutional support for developing, submitting and administering research applications and awards. This intensive, mentored research career development experience under the guidance of experienced LMIC and U.S. mentors is expected to foster an independently funded research career for the most promising LMIC junior research scientist faculty. Overall, it is expected that this program will increase the scientific capacity for health research at LMIC institutions and foster long term research collaborations with U.S. scientists.
The award will provide salary and research project support. Awardees are expected to increase their capabilities in advanced research methodology, analysis and data management, research administrative skills, responsible conduct of research, scientific presentation, and manuscript and grant writing. Applications should propose targeted activities and research projects that will propel awardees to become competitive principal investigators for new research project grant funding by the end of the grant period. This FOA invites applications from eligible LMIC research scientists at LMIC academic or research institutions who propose both critically needed career development activities and a research project that is highly relevant to the health priorities of their country. The research activities should take place primarily in the LMIC.
Interests of Participating NIH Institutes, Centers and Offices
The Fogarty International Center (FIC) is interested in applications from individuals at LMIC institutions seeking to become independent investigators and international research leaders in any therapeutic or scientific area of health priority and scientific importance to the LMIC.  FIC is dedicated to advancing the mission of the NIH by supporting and facilitating global health research conducted by U.S. and international investigators, building partnerships between health research institutions in the U.S. and abroad, and training the next generation of scientists to address global health needs. FIC supports a diversity of research and research training grants that advance basic to implementation science with a particular focus on LMICs. The Fogarty Emerging Global Leader Award is responsive to the FIC Strategic Plan (http://www.fic.nih.gov/about/pages/strategic-plan.aspx) to build research capacity through individuals, institutions and networks by building future research leaders in the U.S. and in LMICs.
The NCI's Center for Global Health (CGH) will support intensive, mentored research career development for early stage investigators committed to a cancer research career.  CGH is particularly interested in applications that include well-designed epidemiology studies on common risk factors (social, biological, occupational, environmental) for cancer, clinical and translational research, detection and diagnosis, health surveillance including cancer registry development, knowledge sharing, implementation science, informatics, mHealth, or malignancies associated with chronic infection. The research activities should be specifically focused on cancer. The career development plan should include training in advanced scientific skills, research methodology, data management and analysis, grant and manuscript writing, and research administration skills that are appropriate for the LMIC.  The proposed career development and mentoring should be focused on developing independent researchers in the field of cancer in a manner that increases the research capacity at the LMIC institution. Mentors should have a track record of research in cancer.
The National Human Genome Research Institute (NHGRI) is interested in applications from individuals pursuing careers as researchers in the area of the ethical, legal, and social implications (ELSI) of genetics and genomics research or the use of genetics in clinical settings.  Examples of topics appropriate for exploration can be found on the ELSI Research Priorities website at: http://www.genome.gov/27543732. NHGRI may also support applications from individuals who are developing methods and research resources that support, or are conducting basic and translational research in: genomic sciences, informatics, implementation of genomics in clinical care (genomic medicine), and cost-effectiveness of genomic interventions.  The specific research topic proposed should apply across a broad spectrum of diseases and health conditions and should not be specific to just one disease, except to the extent that a particular disease may serve as a model with projects that capitalize on unique opportunities to use, as models, diseases and conditions that are more difficult to study in the U.S. because of prevalence or other factors will be considered.  Examples of such conditions might include, but are not limited to, sickle cell disease and thalassemias, apoA associated kidney disease, and severe adverse drug reactions with higher frequency outside the U.S., such as Stevens Johnson Syndrome (SJS).
The National Institute of Dental and Craniofacial Research (NIDCR) is interested in applications with a research focus on dental, oral, or craniofacial conditions that occur more frequently in the LMIC or are of a high public health burden; research addressing health disparities in dental, oral, or craniofacial conditions; and research to achieve national or regional goals in oral and dental health such as those articulated by the World Health Organization. Examples include, but are not limited to: working with local communities to establish the best means of delivering preventive oral health care; establishing successful approaches to deliver fluoride to a local population, particularly in areas without potable water; studying oral pre-malignant lesions associated with betel nut use; and studying the interplay of genes and environment in dental, oral, or craniofacial health by leveraging environments specific to the country. The program and these topics are responsive to goals 2, 3, and 4 of the NIDCR Strategic Plan (http://www.nidcr.nih.gov/research/ResearchPriorities/StrategicPlan/).
The National Institute of Environmental Health Sciences (NIEHS) #160;is interested in applications that address or seek to understand how exposures to toxic environmental insults alter biologic processes, are linked to disease initiation, progression or morbidity, and activities that lead to the development of prevention and intervention strategies to reduce environmentally induced diseases in LMICs. Examples of environmental exposures relevant to the mission of the NIEHS include industrial chemicals or manufacturing byproducts, e-waste, metals, pesticides, herbicides, and inhaled toxicants including indoor air pollutants from cooking and other sources (https://www.niehs.nih.gov/about/strategicplan/). Topics and disease outcomes of particular interest include airway diseases, CVD and neurological disorders, children's environmental health and the unique vulnerability of developing children to harmful environmental exposures including outcomes such as low birth weight or premature birth, and research exploring exposures during early life stages or critical windows of susceptibility that may directly or indirectly affect the risk of developing disease.  Career development applications that focus on the effects of alcohol, chemotherapeutic agents, smoking, except when considered as a secondary smoke exposure as a component in the indoor environment (particularly in children), drugs of abuse, pharmaceuticals, dietary nutrients, and infectious or parasitic agents are not of interest to NIEHS. 
The National Institute of Mental Health (NIMH) is interested in applications that focus on mental illness and mental disorders in LMICs, specifically conditions and disorders of brain structure and function that affect cognition, social and emotional processing, and behavior and are leading causes of disease burden worldwide, estimated on the basis of disability adjusted life years (DALYs).  For example, disorders of interest include, but are not limited to depression, schizophrenia, bipolar disorder, autism spectrum disorders, and posttraumatic stress disorder. NIMH is particularly interested in research that addresses disparities in access to mental health care in LMICs, care for chronic, non-communicable diseases and/or implementation science in LMIC contexts.  These themes are consistent with goals C, E, and F of the Grand Challenges in Global Mental Health (i.e., improve treatments and expand access to care; build human resource capacity; and transform health system and policy responses; http://www.nature.com/nature/journal/v475/n7354/pdf/475027a.pdf). NIMH is also interested in applications that target HIV/AIDS related topics of interest such as the epidemiology, natural history and pathogenesis of HIV-associated neurocognitive disorders (HAND) and neuropsychiatric disorders before and after treatment initiation in adult and pediatric populations; examination of the neurobehavioral consequences, with respect to in-utero exposure to a dysregulated immune environment and/or antiretroviral medication and consequences of being born to an HIV-positive mother.  NIMH encourages development of common standardized assessment instruments with appropriate norms that can provide reliable and valid measurement of the neurobehavioral consequences of HIV and its treatments throughout the age-span in low and medium resource environments; and development of interventions to improve neurobehavioral functioning compromised by HIV/AIDS and its associated conditions that can be implemented in LMICs.
The National Institute of Neurological Disorders and Stroke (NINDS) is interested in supporting mechanistic, epidemiological, prevention, translational and clinical research across the spectrum of neurological, neuromuscular and neurovascular diseases and disorders in all ages. In addition to prevalent neurological disorders and stroke, NINDS is also interested in supporting research in areas of rare and neglected neurological diseases that are relevant to the Low- or Middle-Income Countries (NINDS Disorder Index http://www.ninds.nih.gov/disorders/disorder_index.htm).
The Office of Research on Women's Health (ORWH) mission is to improve the health of women, and has made strides in doing so by ensuring that women and diverse populations are included in all clinical studies, sex and gender influences in health and disease are explored, and that women have the opportunity to advance in biomedical careers. ORWH will assess applications for their ability to directly fulfill the goals 4.0 and 6.0 of the NIH Strategic Plan for Women's Health and Sex Differences Research, which can be found at: http://orwh.od.nih.gov/research/strategicplan/ORWH_StrategicPlan2020_Vol1.pdf.
Additional Information
For applications proposing HIV/AIDS research projects, applicants are encouraged to review the NIH HIV/AIDS Research Priorities, and the NIH Plan for HIV-Related Research for the year they are applying.
Applicants are encouraged to review answers to frequently asked questions about the Fogarty Emerging Global Leader Award program at  http://www.fic.nih.gov/Programs/Pages/emerging-global-leader.aspx  which will be updated on a regular basis.
Individuals who are citizens, non-citizen nationals or permanent residents of the United States, and who are based at US institutions, are not eligible for this K43 award but may apply for the International Research Scientist Development Awards (IRSDA (K01) PAR-18-539 or PAR-18-540) or other similar awards (see https://researchtraining.nih.gov/programs/career-development).</t>
  </si>
  <si>
    <t>Large grants are awarded to projects with strong potential to contribute to the sustainable management of natural resources or the advance of constructive wildlife research. Conservation projects are also awarded grants not only for their relationship to sustainable use of wildlife, but also in terms of maintaining healthy ecosystems and quality habitat for all wildlife species. SCI Foundation also seeks opportunities to forge partnerships with organizations and encourages applicants to have multiple partners and not rely solely on funding from SCI Foundation.
Program Objectives
Large grants may cover the following categories of support:
Wildlife Management - Wildlife management refers to the active implementation of techniques or equipment to manage wildlife populations and/or their habitats. Management projects may include: population surveys, monitoring projects and species inventories; wildlife population and habitat enhancement; habitat quality assessments and mapping; habitat and/or population management demonstration projects; and, reintroduction of populations where they once occurred.
Research - Research projects should be credible projects carried out by qualified individuals with specific objectives. These objectives should enhance our abilities to sustain habitat and populations of all wildlife. Research topics may include: population surveys, monitoring projects and species inventories; species habitat associations, habitat quality and habitat modeling; behavior and ecology of a species; development and testing of techniques; studies of hunters and their interactions with wildlife and with each other; and, genetics, diseases, and parasites.
Regional Interests - The following material summarizes the type of research and sustainable-use management that SCI Foundation is focused on in different regions of the world. This list is meant to serve as a guide, but applicants should not avoid applying solely based on the following materials. Projects of merit that do not fall under the below categories may also be considered. In all areas of the world, SCI Foundation seeks to assist governments and non-government organizations in wildlife management planning, capacity building and related activities to optimize the sustainable use of wildlife resources.
Africa: predator population surveys and management; research projects on hunted, traded, and endangered species of international importance; human-wildlife conflict; capacity building; and, promote the benefits of hunting to wildlife conservation and rural communities through the principles of sustainable use.
Asia: field research to support wildlife management and conservation of significant Eurasian species.
North America: Predator-prey research and management projects that take into account the conservation of game species; and, habitat and species enhancement projects in major North American ecosystems.</t>
  </si>
  <si>
    <t xml:space="preserve">The SeaWorld and Busch Gardens Conservation Fund makes grants in support of wildlife conservation projects.
Program Objectives
The SeaWorld and Busch Gardens Conservation Fund supports projects in 4 key categories: species research; animal rescue and rehabilitation; habitat protection; and, conservation education. Each year the Fund has specific conservation priorities it supports, see: http://swbg-conservationfund.org/en/who-we-are/conservation-priorities. 
</t>
  </si>
  <si>
    <t>The sponsor supports research that contributes to or uses herbarium resources in ways that augment the collections. Research on any taxa typically accessioned in herbaria including all plant, fungal, lichen, and algal lineages is eligible. Supported activities could include, but are not limited to, fieldwork to generate vouchers for revisionary or floristic work, collecting morphological data from specimens, traveling to herbaria, or making and distributing physical specimens. Thus, students’ overarching research could include molecular approaches but the merit of the proposal would be based on the ability of the work to contribute to building or improving herbarium resources. Additionally, meta-analysis of herbarium data would also be eligible, provided that a component of the research includes direct study of specimens.
Program Objectives
Research on any taxa typically accessioned in herbaria including all plant, fungal, lichen, and algal lineages is eligible. Supported activities could include, but are not limited to, fieldwork to generate vouchers for revisionary or floristic work, collecting morphological data from specimens, traveling to herbaria, or making and distributing physical specimens. Thus, students’ overarching research could include molecular approaches but the merit of the proposal would be based on the ability of the work to contribute to building or improving herbarium resources. Additionally, meta-analysis of herbarium data would also be eligible, provided that a component of the research includes direct study of specimens.</t>
  </si>
  <si>
    <t>The Marine Turtle Conservation Fund (MTCA) is soliciting proposals for the conservation of marine turtles (Chelonia mydas, Caretta caretta, Dermochelys coriacea, Eretmochelys imbricata, Lepidochelys olivacea, Lepidochelys kempii) throughout their range outside of the United States and its territories. Proposals are typically funded at $10,000 to $50,000 USD for every year of project activities.
Program Objectives
The goal of this program is to reduce threats to marine turtles in their natural habitat. Proposals should identify specific conservation actions that have a high likelihood of creating lasting benefits. Project activities that emphasize data collection and status assessment should describe a direct link to management action, and explain how lack of information has been a key limiting factor for management action in the past. Proposals that do not identify how actions will reduce threats or that do not demonstrate a strong link between data collection and management action will be disqualified.
The U.S. Fish and Wildlife Service’s marine turtle program prioritizes projects that fulfill the intent of the MTCA. The marine turtle program is therefore seeking project proposals that promote the conservation of marine turtles by focusing on the following activities and nesting populations:
Activities that protect nesting females and eggs on important nesting beaches;
Developing local human and institutional capacity for marine turtle conservation and management through training;
Cultivating the conservation values, interests, and actions of target audiences through conservation education, community outreach, social marketing and other relevant tools and mechanisms;
Developing and implementing measures to address fisheries by-catch threats to priority nesting populations;
Incorporating an interdisciplinary approach that includes social, economic, policy, and legal considerations of marine turtle conservation;
Integrating problem solving, conflict resolution, and participatory approaches that are socially, culturally, politically, and economically enduring in the country/region where the project activities take place;
Developing and executing marine turtle conservation management plans;
Habitat conservation and management;
Information exchange to promote international collaboration;
Promotion of networks, partnerships, and coalitions that assist in the implementation of conventions, treaties, protocols and other international activities that promote regional collaboration and maximize coordinated conservation and management of marine turtles;
Protected area/reserve management of important nesting beaches; and
Strengthening local and national capacity to implement conservation programs on nesting beaches.
Priority populations and activities the MTCA Program are as follows:
Leatherback nesting populations in the Pacific, Eastern and Southwestern Atlantic and Indian Ocean;
Loggerhead nesting populations in the North Pacific, Eastern Atlantic, Mediterranean, and North Indian Ocean;
Major hawksbill nesting populations in the Caribbean, Eastern Atlantic, Pacific, and Southeast Asia;
Olive ridley nesting populations in the Indian Ocean, South Atlantic, and Southeast Asia.
Green turtle nesting populations in the Mediterranean and remnant nesting populations anywhere experiencing high threats;
Kemp’s ridley nesting populations on primary nesting beaches of Mexico
Proposals that address and/or directly complement conservation activities directed at fisheries by-catch threats to priority nesting populations identified above and foraging populations in the North Atlantic and Mediterranean;
International, regional, and national marine turtle conservation capacity building.</t>
  </si>
  <si>
    <t>The SSAR Roger Conant Grants-in-Herpetology Program is intended to provide financial support for deserving individuals (with a primary emphasis on student researchers) or organizations involved in herpetological research, education, or conservation.
Program Objectives
Grant proposals will be considered in the following categories:
Conservation of Amphibians and Reptiles. Proposals should outline a conservation-oriented research project.  This project may focus on species endangered or threatened at the state, national, or international level, or address research on potentially threatened habitats or species, or on introduced injurious species.
Field Research Grant In Herpetology. Proposals may address needs for field station fees or equipment and materials in field oriented projects, or the field work portions of broader studies. This might include in-situ behavioral studies, ecological, life history, or sexual selection studies. Survey work by individuals or regional societies may be submitted here or in TRAVEL below depending on how the funds are to be used.
Laboratory Research. Proposals may address needs for equipment or materials in laboratory projects or laboratory portions of broader projects. This might include studies in behavior, biochemistry, molecular biology, biomechanics, or physiology.
Travel. Proposals may address support for travel to field study sites near or far, or to utilize distant collections or facilities. If funding is sought to get from one place to another, proposals should be submitted in the TRAVEL category. Proposals normally submitted in the CONSERVATION or FIELD RESEARCH categories should be submitted here if travel funding is being sought.
International. Proposals may address needs in any of the above five categories. The applicant must be a student, but not necessarily a SSAR member. Preference will be given to students with limited access to research funds and in countries where herpetological research has historically been under-funded. NOTE Regarding Eligibility in the International Category: In 2011, the President of SSAR, the Grants-In-Herpetology Chair, and several members of the SSAR Board of Directors decided that proposals in this category would only be accepted if they were submitted from institutions OUTSIDE of the United States.  Proposals from students who are primarily affiliated with United States institutions are not eligible for this category.  Also, SSAR cannot send funds to international applicants hailing from countries from which monetary transfers are forbidden. If you are a researcher in one of these countries, we cannot consider your application.
Herpetological Education. Proposals may address an educational project or start up support for an educational program in a zoo, museum, park, nature center, regional herpetological society, etc. The project must focus on a herpetological topic. NOTE: Although proposals for institutional projects are accepted, education proposals must be submitted by an individual (either sole applicant or principle contact person for the project).  Applicants need not be students or SSAR member.
Undergraduate Research in Herpetology. Proposals in this category can outline any research project focused on questions related to amphibian or reptile taxonomy, biology, ecology or conservation.  Funding can be used to purchase equipment, materials, or as re-imbursement for travel to conduct research (i.e., offset the cost of gas for trips to field sites, museums to investigate specimens, etc.).  Applicants must be currently seeking a Bachelor’s Degree at an institution of higher learning.  Applicants need not be affiliated with US institutions, and international applicants need not be SSAR members.  Students that apply for this award must be working directly with a research advisor at an academic or professional institution (i.e., University, Regulatory Agency, Zoological Garden, Museum, etc.).  This advisor must submit the letter of support for the student’s work.  This letter of support must explicitly confirm that the applicant is currently a student and has the time, ability and guidance to successfully complete the proposed project.  Strong preference will be given for applicants that have limited funding from other sources.</t>
  </si>
  <si>
    <t>The Neotropical Grassland Conservancy helps launch careers in conservation by providing grants and equipment to students and scientists working in grassland habitats in Central and South America.
Memorial Grants directly promote conservation research. Grants are one-year, unrestricted funds that can be used for direct or indirect costs, including salary. The grant awards range from $2,000 to $10,000.
Program Objectives
There are four Memorial Grants available:
Peter Rittenhouse Kellogg, Jr. Memorial Fund Grant - This grant is given annually to exceptional projects which will have a lasting impact on grassland conservation. 
Halsey M. Marsden Memorial Research Grant - This grant is given annually to an outstanding grassland conservation project.
Sue Wijdenes Memorial Research Grant - This grant is given to scientists in the American tropics initiating new grassland conservation research.
Derald G. Langham Memorial Research Grant - This grant is given annually to scientists in the American tropics featuring grassland plants.</t>
  </si>
  <si>
    <t>The U.S. Fish and Wildlife Service (USFWS) is announcing a funding opportunity for projects that address wildlife trafficking; projects should lead to a reduction in the poaching and/or trafficking of species that are listed on CITES Appendix I or II including (but not limited to) the following: (a) tortoises and freshwater turtles, (b) big cats , including lions, leopards (including snow and clouded leopards), jaguars, and cheetahs, (c) pangolins, and (d) African grey parrots
Program Objectives
Projects should lead to a reduction in the poaching and/or trafficking of species that are listed on CITES Appendix I or II including (but not limited to) the following: (a) tortoises and freshwater turtles, (b) big cats, including lions, leopards (including snow and clouded leopards), jaguars, and cheetahs, (c) pangolins, and (d) African grey parrots. Priority will be given to projects that also lead to enhanced scientific, management, and enforcement capacity of national CITES Authorities to effectively address wildlife trafficking in relevant supply, transit, and consumer countries, including ensuring that violations are detected and enforced and/or appropriate and relevant national legislation is in place to effectively implement CITES.</t>
  </si>
  <si>
    <t>The Ned Jaquith Foundation is offering grants to promote bamboo research not to be limited to the following areas:
Art research
Botanical identification
Collection
Education
Environment issues
Genetic preservation
Habitat restoration
Propagation techniques
Utilization
Program Objectives
The Ned Jaquith Foundation is offering grants to promote bamboo research not to be limited to the following areas: art research; botanical identification; collection; education; environment issues; genetic preservation; habitat restoration; propagation techniques; and utilization.</t>
  </si>
  <si>
    <t>Primate Conservation, Incorporated (PCI) funds field research that supports conservation programs for wild populations of primates. Priority will be given to projects that study, in their natural habitats, the least known and most endangered species.
Program Objectives
Priority will be given to projects that study, in their natural habitat, the least known and most endangered species. The involvement of citizens from the country in which the primates are found will be a plus. The intent is to provide support for original research that can be used to formulate and to implement conservation plans for the species studied. All appropriate projects will be considered, but the regions of current interest are Asia and west Africa.</t>
  </si>
  <si>
    <t>Club300 will provide support for projects concerning bird protection.
Program Objectives
Only applications concerning projects aimed at birds listed as Critically Endangered (CR), Endangered (EN), Extinct in the Wild (EW) or Data Deficient (DD) on the IUCN Red List of threatened species are eligible for funding. These categories comprise about 590 of the worlds most threatened or least known species.</t>
  </si>
  <si>
    <t>The Prince Bernhard Fund for Nature (PBFN) provides support for the conservation of critically endangered flora and fauna. The Fund prefers to act as a catalyzer of larger initiatives, and link its project support as much as possible to larger themes and organizations.
Program Objectives
The Prince Bernhard Fund for Nature (PBFN) will support, as a general rule, projects with a focus on species at least classified as Vulnerable (VU), and a higher priority will be shown when the species is classified as Endangered (EN) or Critically Endangered (CR). PBNF prefers to support projects in developing countries, with a special focus on the tropical and subtropical regions of Africa, Asia and Latin America. Projects that are only research-based are only eligible if a clear case can be made that the research results will lead to impact on the ground. Smaller, grassroots organisations are preferred over international organisations.</t>
  </si>
  <si>
    <t>The International Iguana Foundation awards were established to promote and enable iguana conservation through partnerships with scientists, educators, and organizations committed to preserving earth’s biodiversity.
Program Objectives
Preference will be given to:
Projects that are components of approved Species Recovery Plans.
Projects that directly contribute to the survival of endangered iguanas and their habitats.
Projects that are included in the IUCN SSC Iguana Specialist Group’s Conservation Action Plans or are ISG-endorsed.
Projects that are part of an established conservation program.</t>
  </si>
  <si>
    <t>The Eric Hosking Trust are awards bursaries of up to £750 to support natural history and ornithological research through the media of writing, photography, painting or illustration.
Program Objectives
The Trust bursaries are to be awarded annually to applicants requiring financial assistance, in order to pursue projects on Birds and other Natural History subjects, which are of scientific and conservation value, through the media of writing, photography, painting or illustration.</t>
  </si>
  <si>
    <t>These research grants are awarded to individuals to support scientific ecological research where there are limited alternative sources of funding.
Program Objectives
The British Ecological Society (BES) provides support for projects where there is a clear ecological science focus to the work; any other aspects, i.e. sociology, economics, etc., must be clearly integrated into the ecology and scientific goals of the project. The grants are to support work of the highest international standard and applicants need to show how the work will advance ecological science.
Research grants are to provide funding:
for new and innovative ecological research;
for pump priming projects;
to help early career ecologists to establish an independent research career in ecology.</t>
  </si>
  <si>
    <t>The Jill Smythies Award is presented to a botanical artist in recognition of excellence in published illustrations, such as drawings or paintings, in aid of plant identification, with the emphasis on botanical accuracy and the accurate portrayal of diagnostic characteristics.
Program Objectives
The award is usually made annually. Nominations for the Prize are scrutinized by a Committee appointed by Council and chaired by the Botanical Secretary.</t>
  </si>
  <si>
    <t>The Botanical Society of America (BSA) and the American Society of Plant Taxonomists (ASPT) are pleased to invite applications for the annual Botanical Advocacy Leadership Award. This award organized by the Environmental and Public Policy Committees of BSA and ASPT aims to support local efforts that contribute to shaping public policy on issues relevant to plant sciences. The recipient of this award will receive $1,000 to be used in the proposed project.
Program Objectives
The successful proposal will do the following:
Demonstrate a connection to improving public knowledge, connecting with policymakers, or taking hands-on action on issues relevant to plant science;
Briefly explain the grantee’s qualifications and institutional affiliation. Proposals that can show how the project can lay a foundation for longer-term transformation and/or support those who face systemic disadvantage will be viewed favorably.
Examples of previously awarded projects are as follows:
Funding a capacity-building workshop for rural women to support conservation and sustainable management of endangered, rare, and/or culturally important plant species;
Purchase of a digital video camera to present live images of plants during a summer lecture series at an underfunded, botanically-focused branch of a regional museum.</t>
  </si>
  <si>
    <t>This award is given to recognize outstanding lifetime achievement in animal behavior.
Program Objectives
The Animal Behavior Society has a series of Career Awards which includes the Distinguished Animal Behaviorist award for outstanding lifetime achievement in animal behavior.</t>
  </si>
  <si>
    <t>The Mewaldt-King Student Research Awards supports graduate student research (Masters or Doctorate) in any area of ornithology that relates to the conservation of birds. 
Program Objectives
The Mewaldt-King Student Research Awards supports graduate student research (Masters or Doctorate) in any area of ornithology that relates to the conservation of birds. Studies of species from threatened ecosystems or that reference large-scale conservation issues such as climate or landscape change are especially relevant, as are studies that involve demographics, breeding biology, or disease ecology of  species that are endangered, threatened, or otherwise of management concern.</t>
  </si>
  <si>
    <t>HABRI is calling for research proposals to investigate the health outcomes of pet ownership and/or animal-assisted activity or therapy, both for the people and the animals involved. 
Program Objectives
The vision of the Human Animal Bond Research Institute (HABRI) is for the human-animal bond to be universally embraced as an essential element of human wellness. To that end, HABRI works to establish the vital role of companion animals in the health and well-being of individuals, families and communities.
Proposals should have a strong theoretical framework and focus on innovative approaches to studying the health effects of companion animals on humans within the following broad categories:
Child Health and Development
Healthy Aging
Mental Health and Wellness 
Proposals will be evaluated by an independent review board comprised of experts in the field. Evaluation will be based on study design, capabilities of investigators, adequacy of facilities, cost-effective yet realistic budget, and potential for impact on the way mental and physical health conditions are diagnosed, treated or otherwise understood. Adherence to the highest standards of human and animal care and welfare is essential. All funded studies must undergo IRB and/or IACUC review and approval.
While HABRI is interested in studies that focus on the impacts of interactions with dogs, HABRI is also interested in studies that focus on interactions with other pet species, which may include (but are not limited to) cats and small animals (rabbits, guinea pigs, birds, and fish) and horses. No invasive procedures will be funded.</t>
  </si>
  <si>
    <t>The SVRI and the WBG are requesting proposals for innovative research and interventions or related activities that will contribute to improved responses and prevention of gender based violence in low and middle income countries.
Program Objectives
All projects under this call should focus on GBV prevention and response in low and middle income countries.
Types of projects that may be supported through this call for proposals include:
Piloting, adaptation, testing and/or scale up of new or promising interventions, including formative research that will contribute to the design of GBV prevention interventions.
Projects on the creative uses of Information and Communications Technology (ICT), or multi-components social media campaigns to challenge social norms that promote and accept the use of violence against women and violence against children.
Self-contained research projects that are either stand alone or fit within a larger project which will build on, or support GBV prevention or response, including formative research studies, pilot or feasibility studies.
Costing studies on promising/effective GBV interventions to assess value for money.
Adding a new component/arm to an already funded intervention that can provide additional insight into the effectiveness of intervention components.
Projects to disseminate promising research findings including those with creative uses of ICT to advance the effective translation of research findings into policy and practice (increase research uptake and bridge the gap between researchers and program officers).
Secondary analysis of existing data.
Studies to better understand the mechanisms and pathways of change of effective GBV prevention interventions.
Studies to measure ripple/spillover effects of women’s economic empowerment or political participation programming on GBV.
Research on the role of the private sector in GBV prevention and response.
Impact assessments of what works in GBV prevention (policy and programs) by the private sector at the workplace and in the community.
If the funds are sought for scale up or dissemination activities, the application must provide sufficient information to enable the scientific quality of the original study to be assessed as well as a description of the activities for which funds are requested.</t>
  </si>
  <si>
    <t>082216</t>
  </si>
  <si>
    <t>082215</t>
  </si>
  <si>
    <t>Foreign Institutions:
Non-domestic (non-U.S.) Entities (Foreign Institutions) are eligible to apply.
The purpose of this Funding Opportunity Announcement (FOA) is to support innovative approaches to identifying, understanding, and developing strategies for overcoming barriers to the adoption, adaptation, integration, scale-up and sustainability of evidence-based interventions, tools, policies, and guidelines. Conversely, there is a benefit in understanding circumstances that create a need to stop or reduce (“de-implement”) the use of interventions that are ineffective, unproven, low-value, or harmful. In addition, studies to advance dissemination and implementation research methods and measures are encouraged.
All applications must be within the scope of the mission of one of the Institutes/Centers listed above.
Examples of relevant research topics include but are not limited to:
Studies of strategies to implement health promotion, prevention, screening, early detection, and diagnostic interventions, as well as effective treatments, clinical procedures or guidelines into existing care systems.
Studies of the implementation of multiple evidence-based practices within community or clinical settings to meet the needs of complex patients and diverse systems of care.
Studies of the local adaptation of evidence-based practices in the context of implementation.
Longitudinal and follow-up studies on the factors that contribute to the sustainability of evidence-based interventions in public health and clinical practice.
Studies testing the effectiveness and cost-effectiveness of dissemination or implementation strategies to reduce health disparities and improve quality of care among rural, minority, low literacy and numeracy, and other underserved populations.
Studies on reducing or stopping ("de-implementing") the use of clinical and community practices that are ineffective, unproven, low-value, or harmful.
Studies of the relationship of context and local capacity of clinical and community settings to adoption, implementation, and sustainability of evidence-based practices.
Prospective or retrospective studies of the adoption, implementation, and sustainability of health policies and their interaction with programs and contextual factors.
Studies of influences on the creation, packaging, transmission, and reception of evidence for effective health interventions.
Studies of strategies to impact organizational structure, climate, culture, and processes to enable dissemination and implementation of clinical/public health information and effective clinical/public health interventions.
Studies that focus on the testing of theories, models, and frameworks for D&amp;I processes.
Development of valid and reliable D&amp;I relevant outcome and process measures.
Development of study designs, research methods, and analytic approaches for studying dissemination and implementation. 
Development and strengthening of tools and techniques for conducting rapid yet rigorous qualitative data collection and analysis.
Development of rigorous approaches for comparisons of qualitative data across implementation contexts appropriate for accelerated implementation timelines.
Studies of the dissemination and implementation of effective and cost-effective implementation strategies for incorporating genomic medicine, sequence-based diagnostics and therapeutics in clinical care.
Studies testing the implementation and use of genomic information, including family history risk information and/or pharmacogenetic information for improved diagnosis and treatment.
Studies of policies and other contextual factors that influence the success of dissemination or implementation efforts.
Key characteristics of dissemination and implementation (D&amp;I) research that applicants should consider including in their applications (where applicable) include but are not limited to:
Understand how effective interventions work, particularly multi-level or multi-component interventions, to inform how those interventions can optimally be delivered when implemented in various settings.
Understand the relevance of health interventions, where applicable, to meet the needs of underserved populations and/or low-resource settings.
Incorporate theories, models, and/or frameworks appropriate for D&amp;I to inform study hypotheses, measures, and outcomes.
Consider extant literature on barriers to and facilitators of the dissemination and implementation of practices to improve health.
Incorporate the identification of mediators, moderators, and mechanisms of action that explain the impact of dissemination or implementation strategies on relevant outcomes.
Consider and characterize the multi-level context and environment in which the proposed research will be conducted.
Consider the use of qualitative and/or mixed methods approaches.
Develop and/or use appropriate D&amp;I related outcomes, measures, and analyses. Applicants are encouraged to review available resources and use standard measures and validated instruments where possible, rather than developing their own measures for each study.
Attention to issues of resources expended, program costs, cost-effectiveness, or other economic outcomes related to dissemination and/or implementation.
Incorporate stakeholder-relevant outcomes (i.e., outcomes relevant to patients, consumers, families, practitioners, administrators, and/or policymakers).</t>
  </si>
  <si>
    <t>Foreign Institutions:
Non-domestic (non-U.S.) Entities (Foreign Institutions) are eligible to apply.
The purpose of this Funding Opportunity Announcement (FOA) is to support innovative approaches to identifying, understanding, and developing strategies for overcoming barriers to the adoption, adaptation, integration, scale-up and sustainability of evidence-based interventions, tools, policies, and guidelines. Conversely, there is a benefit in understanding circumstances that create a need to stop or reduce (“de-implement”) the use of interventions that are ineffective, unproven, low-value, or harmful. In addition, studies to advance dissemination and implementation research methods and measures are encouraged. All applications must be within scope of the mission of one of the Institutes/Centers listed above.
Examples of relevant research topics include but are not limited to:
Studies of strategies to implement health promotion, prevention, screening, early detection, and diagnostic interventions, as well as effective treatments, clinical procedures or guidelines into existing care systems.
Studies of the implementation of multiple evidence-based practices within community or clinical settings to meet the needs of complex patients and diverse systems of care.
Studies of the local adaptation of evidence-based practices in the context of implementation.
Longitudinal and follow-up studies on the factors that contribute to the sustainability of evidence-based interventions in public health and clinical practice.
Studies testing the effectiveness and cost-effectiveness of dissemination or implementation strategies to reduce health disparities and improve quality of care among rural, minority, low literacy and numeracy, and other underserved populations.
Studies on reducing or stopping ("de-implementing") the use of clinical and community practices that are ineffective, unproven, low-value, or harmful.
Studies of the relationship of context and local capacity of clinical and community settings to adoption, implementation, and sustainability of evidence-based practices.
Prospective or retrospective studies of the adoption, implementation, and sustainability of health policies and their interaction with programs and contextual factors.
Studies of influences on the creation, packaging, transmission, and reception of evidence for effective health interventions.
Studies of strategies to impact organizational structure, climate, culture, and processes to enable dissemination and implementation of clinical/public health information and effective clinical/public health interventions.
Studies that focus on the testing of theories, models, and frameworks for D&amp;I processes.
Development of valid and reliable D&amp;I relevant outcome and process measures.
Development of study designs, research methods, and analytic approaches for studying dissemination and implementation. 
Development and strengthening of tools and techniques for conducting rapid yet rigorous qualitative data collection and analysis.
Development of rigorous approaches for comparisons of qualitative data across implementation contexts appropriate for accelerated implementation timelines.
Studies of the dissemination and implementation of effective and cost-effective implementation strategies for incorporating genomic medicine, sequence-based diagnostics and therapeutics in clinical care.
Studies testing the implementation and use of genomic information, including family history risk information and/or pharmacogenetic information for improved diagnosis and treatment.
Studies of policies and other contextual factors that influence the success of dissemination or implementation efforts.
Key characteristics of dissemination and implementation (D&amp;I) research that applicants should consider including in their applications (where applicable) include but are not limited to:
Understand how effective interventions work, particularly multi-level or multi-component interventions, to inform how those interventions can optimally be delivered when implemented in various settings.
Understand the relevance of health interventions, where applicable, to meet the needs of underserved populations and/or low-resource settings.
Incorporate theories, models, and/or frameworks appropriate for D&amp;I to inform study hypotheses, measures, and outcomes.
Consider extant literature on barriers to and facilitators of the dissemination and implementation of practices to improve health.
Incorporate the identification of mediators, moderators, and mechanisms of action that explain the impact of dissemination or implementation strategies on relevant outcomes.
Consider and characterize of the multi-level context and environment in which the proposed research will be conducted.
Consider the use of qualitative and/or mixed methods approaches.
Develop and/or use appropriate D&amp;I related outcomes, measures, and analyses. Applicants are encouraged to review available resources and use standard measures and validated instruments where possible, rather than developing their own measures for each study.
Attention to issues of resources expended, program costs, cost-effectiveness, or other economic outcomes related to dissemination and/or implementation.
Incorporate stakeholder-relevant outcomes (i.e., outcomes relevant to patients, consumers, families, practitioners, administrators, and/or policymakers).</t>
  </si>
  <si>
    <t>000924</t>
  </si>
  <si>
    <t>043277</t>
  </si>
  <si>
    <t>Synopsis
The Fresno Chaffee Zoo Wildlife Conservation Fund was established in 2006 to promote understanding and enjoyment of rare, threatened and endangered animals and their habitats and to support zoological research that will directly benefit captive animal management. Awards may be made in any amount; however award recipients are typically in the range of $2,000 - $3,000.
Program Objectives
The Fresno Chaffee Zoo Wildlife Conservation Fund was established in 2006 to promote understanding and enjoyment of rare, threatened and endangered animals and their habitats and to support zoological research that will directly benefit captive animal management.</t>
  </si>
  <si>
    <t>Synopsis
The National Geographic Society awards grants for scientific field research and exploration through its Committee for Research and Exploration. All proposed projects must have both a geographical dimension and relevance to other scientific fields and be of broad scientific interest.
Program Objectives
An Exploration Grant application is a request for funding by an experienced project leader in the areas of conservation, education, research, storytelling, and technology. The applicant and his or her team members are expected to demonstrate successful completion of similar projects with measurable and/or tangible results.
National Geographic Society–funded projects should be bold, innovative, and transformative. All proposed projects must be novel and exploratory and align to the following mission and focus areas:
Wildlife includes species-focused projects and the local evolutionary and ecological processes that sustain them. Although extinction is a natural part of evolution, the current accelerated loss of species means that we need novel approaches and solutions that support biological diversity and abundance. This area of focus supports projects that seek to discover and identify species and ecosystems and to mitigate threats to Earth’s life forms. Projects will improve understanding of biological diversity, including behavior, life history, evolution, ecology, and habitat requirements.
Human Journey focuses on learning more about who we are and what our future will be on this planet. It supports projects in a range of fields that are helping us understand the origins and development of our species; how we modified and adapted to diverse landscapes across the globe; the evolution of cultures and societies; and the current status of and trends in our cultural, linguistic, and genetic diversity. Recognizing that human society is currently out of balance with the natural world, the National Geographic Society also seeks projects that propose solutions to mitigate this imbalance.
Changing Planet grants focus on our Earth's dynamic terrestrial, marine, and freshwater ecosystems. These are the foundations of life on the planet, yet are increasingly threatened by exploitation, mismanagement, and climate change. National Geographic Society seeks projects that illuminate these issues to better inform decision making and to develop more effective models for conservation and protected area management at large scales. This area of focus seeks to reduce negative human impacts on ecosystems and Earth processes by increasing knowledge, inspiring action, and creating solutions with direct, quantifiable, and scalable methods for conserving landscapes or seascapes.</t>
  </si>
  <si>
    <t>Synopsis
The IPPS provides a travel scholarship with funds made available through the Mary Helliar Travel Scholarship and with matched funding from IPPS International.
Program Objectives
The scholarship is a great opportunity for members to both access funds and the international network of IPPS membership to secure the best possible learning experience
Keywords
Horticulture
Botany
Plant Sciences</t>
  </si>
  <si>
    <t>010893</t>
  </si>
  <si>
    <t>DCB, DSEA, DSC</t>
  </si>
  <si>
    <t>078192</t>
  </si>
  <si>
    <t>Emerging Global Leader Award (K43 Independent Clinical Trial Required)</t>
  </si>
  <si>
    <t>PAR-19-051</t>
  </si>
  <si>
    <t>079025</t>
  </si>
  <si>
    <t>Emerging Global Leader Award (K43 Independent Clinical Trial Not Allowed)</t>
  </si>
  <si>
    <t>PAR-19-098</t>
  </si>
  <si>
    <t>Dissemination and Implementation Research in Health (R21 Clinical Trial Optional)</t>
  </si>
  <si>
    <t>PAR-19-275</t>
  </si>
  <si>
    <t>082214</t>
  </si>
  <si>
    <t>Dissemination and Implementation Research in Health (R01 Clinical Trial Optional)</t>
  </si>
  <si>
    <t>PAR-19-274</t>
  </si>
  <si>
    <t xml:space="preserve">Exploration Grant </t>
  </si>
  <si>
    <t>Mary Helliar International Travel Scholarship</t>
  </si>
  <si>
    <t>International Plant Propagators Society</t>
  </si>
  <si>
    <t>Wildlife Conservation Fund Grants</t>
  </si>
  <si>
    <t>Fresno Chaffee Zoo</t>
  </si>
  <si>
    <t>Copperación Institucional</t>
  </si>
  <si>
    <t>The overall goal of the NIH Research Career Development program is to help ensure that a diverse pool of highly trained scientists is available in appropriate scientific disciplines to address the Nation's biomedical, behavioral, and clinical research needs. NIH Institutes and Centers (ICs) support a variety of mentored and non-mentored career development award programs designed to foster the transition of new investigators to research independence and to support established investigators in achieving specific objectives. Candidates should review the different career development (K) award programs to determine the best program to support their goals. More information about Career programs may be found at the NIH Extramural Training Mechanismswebsite.
The objective of the NIH International Research Career Development Award (K43) is to support research scientists from a low-or middle-income country (LMIC) who hold a junior faculty positions at an academic or research institutions. In many LMIC institutions there is little support for junior faculty with long-term research training to launch an independent research career due to lack of protected time for research activities, inadequate pilot research project funding opportunities, insufficient training in advanced research methodology and data analysis, lack of mentorship in manuscript and grant writing and meager institutional support for developing, submitting and administering research applications and awards. This intensive, mentored research career development experience under the guidance of experienced LMIC and U.S. mentors is expected to foster an independently funded research career for the most promising LMIC junior research scientist faculty. Overall, it is expected that this program will increase the scientific capacity for health research at LMIC institutions and foster long term research collaborations with U.S. scientists.
The award will provide salary and research project support. Awardees are expected to increase their capabilities in advanced research methodology, analysis and data management, research administrative skills, responsible conduct of research, scientific presentation, and manuscript and grant writing. Applications should propose targeted activities and research projects that will propel awardees to become competitive principal investigators for new research project grant funding by the end of the grant period. This FOA invites applications from eligible LMIC research scientists at LMIC academic or research institutions who propose both critically needed career development activities and a research project that is highly relevant to the health priorities of their country. The research activities should take place primarily in the LMIC.
Interests of Participating NIH Institutes, Centers and Offices
The Fogarty International Center (FIC) is interested in applications from individuals at LMIC institutions seeking to become independent investigators and international research leaders in any therapeutic or scientific area of health priority and scientific importance to the LMIC.  FIC is dedicated to advancing the mission of the NIH by supporting and facilitating global health research conducted by U.S. and international investigators, building partnerships between health research institutions in the U.S. and abroad, and training the next generation of scientists to address global health needs. FIC supports a diversity of research and research training grants that advance basic to implementation science with a particular focus on LMICs. The Fogarty Emerging Global Leader Award is responsive to the FIC Strategic Plan (http://www.fic.nih.gov/about/pages/strategic-plan.aspx) to build research capacity through individuals, institutions and networks by building future research leaders in the U.S. and in LMICs.
The NCI's Center for Global Health (CGH) will support intensive, mentored research career development for early stage investigators committed to a cancer research career.  CGH is particularly interested in applications that include well-designed epidemiology studies on common risk factors (social, biological, occupational, environmental) for cancer, clinical and translational research, detection and diagnosis, health surveillance including cancer registry development, knowledge sharing, implementation science, informatics, mHealth, or malignancies associated with chronic infection. The research activities should be specifically focused on cancer. The career development plan should include training in advanced scientific skills, research methodology, data management and analysis, grant and manuscript writing, and research administration skills that are appropriate for the LMIC.  The proposed career development and mentoring should be focused on developing independent researchers in the field of cancer in a manner that increases the research capacity at the LMIC institution. Mentors should have a track record of research in cancer.
The National Human Genome Research Institute (NHGRI) is interested in applications from individuals pursuing careers as researchers in the area of the ethical, legal, and social implications (ELSI) of genetics and genomics research or the use of genetics in clinical settings.  Examples of topics appropriate for exploration can be found on the ELSI Research Priorities website at: http://www.genome.gov/27543732. NHGRI may also support applications from individuals who are developing methods and research resources that support, or are conducting basic and translational research in: genomic sciences, informatics, implementation of genomics in clinical care (genomic medicine), and cost-effectiveness of genomic interventions.  The specific research topic proposed should apply across a broad spectrum of diseases and health conditions and should not be specific to just one disease, except to the extent that a particular disease may serve as a model with projects that capitalize on unique opportunities to use, as models, diseases and conditions that are more difficult to study in the U.S. because of prevalence or other factors will be considered.  Examples of such conditions might include, but are not limited to, sickle cell disease and thalassemias, apoA associated kidney disease, and severe adverse drug reactions with higher frequency outside the U.S., such as Stevens Johnson Syndrome (SJS).
The National Institute of Dental and Craniofacial Research (NIDCR) is interested in applications with a research focus on dental, oral, or craniofacial conditions that occur more frequently in the LMIC or are of a high public health burden; research addressing health disparities in dental, oral, or craniofacial conditions; and research to achieve national or regional goals in oral and dental health such as those articulated by the World Health Organization. Examples include, but are not limited to: working with local communities to establish the best means of delivering preventive oral health care; establishing successful approaches to deliver fluoride to a local population, particularly in areas without potable water; studying oral pre-malignant lesions associated with betel nut use; and studying the interplay of genes and environment in dental, oral, or craniofacial health by leveraging environments specific to the country. The program and these topics are responsive to goals 2, 3, and 4 of the NIDCR Strategic Plan (http://www.nidcr.nih.gov/research/ResearchPriorities/StrategicPlan/).
The National Institute of Environmental Health Sciences (NIEHS) is interested in applications that address or seek to understand how exposures to toxic environmental insults alter biologic processes, are linked to disease initiation, progression or morbidity, and activities that lead to the development of prevention and intervention strategies to reduce environmentally induced diseases in LMICs. Examples of environmental exposures relevant to the mission of the NIEHS include industrial chemicals or manufacturing byproducts, e-waste, metals, pesticides, herbicides, and inhaled toxicants including indoor air pollutants from cooking and other sources (https://www.niehs.nih.gov/about/strategicplan/). Topics and disease outcomes of particular interest include airway diseases, CVD and neurological disorders, children's environmental health and the unique vulnerability of developing children to harmful environmental exposures including outcomes such as low birth weight or premature birth, and research exploring exposures during early life stages or critical windows of susceptibility that may directly or indirectly affect the risk of developing disease.  Career development applications that focus on the effects of alcohol, chemotherapeutic agents, smoking, except when considered as a secondary smoke exposure as a component in the indoor environment (particularly in children), drugs of abuse, pharmaceuticals, dietary nutrients, and infectious or parasitic agents are not of interest to NIEHS. 
The National Institute of Mental Health (NIMH) is interested in applications that focus on mental illness and mental disorders in LMICs, specifically conditions and disorders of brain structure and function that affect cognition, social and emotional processing, and behavior and are leading causes of disease burden worldwide, estimated on the basis of disability adjusted life years (DALYs).  For example, disorders of interest include, but are not limited to depression, schizophrenia, bipolar disorder, autism spectrum disorders, and posttraumatic stress disorder. NIMH is particularly interested in research that addresses disparities in access to mental health care in LMICs, care for chronic, non-communicable diseases and/or implementation science in LMIC contexts.  These themes are consistent with goals C, E, and F of the Grand Challenges in Global Mental Health (i.e., improve treatments and expand access to care; build human resource capacity; and transform health system and policy responses; http://www.nature.com/nature/journal/v475/n7354/pdf/475027a.pdf). NIMH is also interested in applications that target HIV/AIDS related topics of interest such as the epidemiology, natural history and pathogenesis of HIV-associated neurocognitive disorders (HAND) and neuropsychiatric disorders before and after treatment initiation in adult and pediatric populations; examination of the neurobehavioral consequences, with respect to in-utero exposure to a dysregulated immune environment and/or antiretroviral medication and consequences of being born to an HIV-positive mother.  NIMH encourages development of common standardized assessment instruments with appropriate norms that can provide reliable and valid measurement of the neurobehavioral consequences of HIV and its treatments throughout the age-span in low and medium resource environments; and development of interventions to improve neurobehavioral functioning compromised by HIV/AIDS and its associated conditions that can be implemented in LMICs.
The National Institute of Neurological Disorders and Stroke (NINDS) is interested in supporting mechanistic, epidemiological, prevention, translational and clinical research across the spectrum of neurological, neuromuscular and neurovascular diseases and disorders in all ages. In addition to prevalent neurological disorders and stroke, NINDS is also interested in supporting research in areas of rare and neglected neurological diseases that are relevant to the Low- or Middle-Income Countries (NINDS Disorder Index http://www.ninds.nih.gov/disorders/disorder_index.htm).
The Office of Research on Women's Health (ORWH) mission is to improve the health of women, and has made strides in doing so by ensuring that women and diverse populations are included in all clinical studies, sex and gender influences in health and disease are explored, and that women have the opportunity to advance in biomedical careers. ORWH will assess applications for their ability to directly fulfill the goals 4.0 and 6.0 of the NIH Strategic Plan for Women's Health and Sex Differences Research, which can be found at: http://orwh.od.nih.gov/research/strategicplan/ORWH_StrategicPlan2020_Vol1.pdf.</t>
  </si>
  <si>
    <t>This FOA invites research grant applications that will identify, develop, test, evaluate, and/or refine strategies to disseminate and implement evidence-based practices (e.g. behavioral interventions; prevention, early detection, diagnostic, treatment and disease management interventions; quality improvement programs) into public health, clinical practice, and community (e.g., workplace, school, place of worship) settings. In addition, studies to advance dissemination and implementation research methods and measures are encouraged. All applications should be within the scope of the mission of at least one of the participating Institutes/Centers.</t>
  </si>
  <si>
    <t>The overall goal of the NIH Research Career Development program is to help ensure that a diverse pool of highly trained scientists is available in appropriate scientific disciplines to address the Nation's biomedical, behavioral, and clinical research needs. NIH Institutes and Centers (ICs) support a variety of mentored and non-mentored career development award programs designed to foster the transition of new investigators to research independence and to support established investigators in achieving specific objectives. Candidates should review the different career development (K) award programs to determine the best program to support their goals. More information about Career programs may be found at the NIH Extramural Training Mechanisms website.
The objective of the Fogarty Emerging Global Leader Award(K43) is to support research scientists from a low-or middle-income country (LMIC) who hold a junior faculty positions at an academic or research institutions. In many LMIC institutions there is little support for junior faculty with long-term research training to launch an independent research career due to lack of protected time for research activities, inadequate pilot research project funding opportunities, insufficient training in advanced research methodology and data analysis, lack of mentorship ina manuscript and grant writing and meager institutional support for developing, submitting and administering research applications and awards. This intensive, mentored research career development experience under the guidance of experienced LMIC and U.S. mentors is expected to foster an independently funded research career for the most promising LMIC junior research scientist faculty. Overall, it is expected that this program will increase the scientific capacity for health research at LMIC institutions and foster long term research collaborations with U.S. scientists.
The award will provide salary and research project support. Awardees are expected to increase their capabilities in advanced research methodology, analysis and data management, research administrative skills, responsible conduct of research, scientific presentation, and manuscript and grant writing. Applications should propose targeted activities and research projects that will propel awardees to become competitive principal investigators for new research project grant funding by the end of the grant period. This FOA invites applications from eligible LMIC research scientists at LMIC academic or research institutions who propose both critically needed career development activities and a research project that is highly relevant to the health priorities of their country. The research activities should take place primarily in the LMIC.</t>
  </si>
  <si>
    <t>Synopsis
The Univers Foundation offers grant programs under the fundamental theme of “Aiming toward a healthy and spiritually enriched society.” Young researchers from various fields such as social sciences, human sciences, natural sciences, and practitioners in social welfare are welcome to apply.
Program Objectives
The following grant programs are offered:
Develop social security system and policy: In order to realize a healthy and spiritually enriched society, it is a critical issue for us to have a social security system which protects individuals daily in peace as well as a society in which people can become independent and help each other. This program supports those whose research is focused on developing a new social security system to meet economic social changes. Possible research topics: 
1. Pension, insurance, benefits; 
2. Enhancement for medical care and long-term care;
3. Preventing dementia; 
4. Upbringing of future generations; 
5. Overcoming poverty and income disparities; 
6. Social security in disaster time; 
7. Guaranteeing the rights of workers.
Elderly wellness and support for children and youth: This program supports practical research regarding mental health and wellness for the elderly, and also in relation to support of youth, children and childcare. Fundamental research is not the subject of this program. Possible research topics: 
1. Mental health and wellness of the elderly; 
2. Dementia, senior care giving; 
3. Elderly isolation, poverty, abuse etc.; 
4. Childbirth and childcare support; 
5. Child abuse and poverty etc.; 
6. Child education, After school child plan and activity; 
7. Child disability care and education; 
8. The issue of truancy and bullying; 
9. Assistance for youth; 
10. Measures for coping with youth withdrawal from society.
Community roles: This program supports civilian activities to build and maintain a society where everybody can live in peace and research regarding a substitute community for the once-formed system of helping each other in a large family and within the community. Possible research topics: 
1. Community-based welfare; 
2. Civilian activities, international cooperation; 
3. Social participation of the elderly in society, value of their living; 
4. Childcare performed by the whole society; 
5. Supportive service for the challenged; 
6. Intergenerational communication; 
7. Supporting caregivers; 
8. Development and succession of the town’s culture; 
9. Support of foreigners’ settlement in the community</t>
  </si>
  <si>
    <t>046632</t>
  </si>
  <si>
    <t>068049</t>
  </si>
  <si>
    <t>Synopsis
As security-related issues, the fading role of the state and the gradual elimination of borders are central themes in both political and scholarly debates today. "Failing states" as a safe haven for terrorists, transnational organized crime, a loss of overall legitimacy, shrinking state authority in conflict-ridden regions are the relevant keywords in this context. There is good reason for a more fine-grained perspective, however. Current security issues are multi-faceted and dynamic, ranging from military protection to efficient public infrastructure and a viable social negotiation process. As a matter of fact, the state is not irrevocably losing ground in security-sensitive areas. In some areas of national and personal security, state authority and sound governmental practice are more important than ever. The "Security, Society and the State" research programme reflects these contradictory trends. It targets new security-related issues that are prime examples of the post-Cold-War era but have been largely neglected in mainstream research. The programme is intended to encourage junior scholars to pursue unconventional research agendas that are nonetheless crucial, while providing senior scholars with the opportunity to focus intensively on work in progress for a limited period. Moreover, the objective is to combine basic theoretical research with concepts that are applicable to present-day political issues of security policy. The research programme addresses scholars of all disciplines in the humanities and social sciences.
Program Objectives
The special programme is sub-divided into five thematic areas:
CHALLENGES OF NEW TECHNOLOGIES -- Traditionally security is regarded as a technical problem with primarily technological solutions: advanced weaponry, complex surveillance systems, and huge data bases seek to identify and neutralise threats in order to prevent them from becoming a reality. However, security technologies often have ambiguous consequences. Thus, new approaches see actors under threat as essentially involved both in the creation of their own insecurity and in its reduction or elimination. Research proposals are invited on the relation between the security of societies and the technological measures that are implemented in order to assure it. Possible research topics will explore the links between the security of societies and states, and the technological innovations that impact both the threats they confront and their means to dealing with them: cyber-security, surveillance, biometric identification, information exchange, critical infrastructure protection, CBRN and bio-security, and crisis management, among others.
PUBLIC POLICY AND HUMAN SECURITY -- The physical security of humans and objects is fostered by the public administration of order and the government provision of services. The loss of the state's monopoly on the legitimate use of force in relation to the military and the police does not automatically translate into a collapse of public order, as is illustrated by the provision of administrative and social services by armed groups in civil war societies. However, security gaps also occur in stable democracies with powerful governmental and administrative apparatuses due to political or economic counterincentives to effective control, a lack of inter-agency cooperation, or ignorance as regards warning signals. The "Public Policy and Human Security" research field is designed to promote research devoted to the performance or failure of public administration outside the military and law enforcement services in relation to the state's security-sensitive functions.
PATTERNS OF CONFLICT RESOLUTION BETWEEN THE STATE AND TRADITIONAL ACTORS -- Traditional civil society structures in crisis-ridden and post-conflict regions may exert either a facilitating or a restrictive influence on processes of conflict resolution and sustainable peace building. Whether the co-existence of democracy, autocracy and various types of traditional institutions such as chief systems or consensual systems foster or threaten peaceful civil life is a moot point. It makes a substantial difference as regards the re-stabilization of conflict-ridden regions whether the relationship between indigenous traditional and modern Western political institutions is regarded as tense, mutually paralyzing or possibly complementary. The "Conflict Resolution between the State and Traditional Actors" research field is designed to sponsor research that focuses on the interdependency of the two domains with the aim to develop realistic concepts of security policy.
NON-GOVERNMENTAL ACTORS AS PARTNERS AND CONTENDERS OF THE STATE -- Governmental and non-governmental actors (including media) find themselves in an ambiguous relationship, often fraught with tension, when it comes to securing key functions of the state and its administrative infrastructure. On the one hand, as agenda setters non-governmental actors have become serious competitors of nation states and their governments even at the international level. On the other, they also may act as vital sponsors of security provision in areas such as human rights protection, migration policy or the containment of intra-state violence and post-civil-war reconstruction in lieu of a governmental agency unable or unwilling to assume responsibility. By contrast to governmental actors, however, non-governmental actors are exposed to incentives to 'stay in business' as experienced conflict managers. The "Non-Governmental Actors as Partners and Contenders of the State" research field is designed to promote research focusing on the interaction of the productive and the precarious side of security-sensitive activities of non-governmental actors.
SECURITY AND COMMUNICATION STRATEGIES BETWEEN DOCTRINE FORMATION AND IMPLEMENTATION -- The gap between strategic principles and their implementation is a notorious problem in security policy. While current scholarly and political debates focus extensively on the interpenetration of international and domestic security issues as well as the insufficient implementation of related policies within the framework of multi-lateral arrangements and national security doctrines, the degree to which such doctrine formation is appropriate tends to get neglected. What characterizes the interlinkages of "internal" and "external" security and how they vary internationally is as much a moot question as is how processes of doctrine formation actually evolve and how mutual learning among various schools of thought is organized. The "Security and Communciation Strategies between Doctrine Formation and Implementation" research field is designed to promote research targeting the ambiguous nature of the linkages of international and domestic security and the resulting doctrine formation in and its interaction with the practice of security policy.
Keywords</t>
  </si>
  <si>
    <t>024862</t>
  </si>
  <si>
    <t>Synopsis
The Barry Amiel &amp; Norman Melburn Trust will give financial assistance to individuals or institutions for projects which fall within the scope of its objective: to advance public education, learning and knowledge in all aspects of the philosophy of Marxism, the history of socialism, and the working class movement.
Program Objectives
The Trust will give financial assistance to bodies or individuals for projects which it considers fall within the scope of the Trust’s objective.
Previously funded projects have included: the organisation of lectures, discussions, seminars and workshops; the carrying out of research, written work and publications; and the maintenance of libraries and archive material.
In forthcoming rounds, the Trust will aim to ringfence 50% of funds for applications for projects with a strong focus on popular political education and on engagement with non-academic and non-activist audiences, especially those focused on reaching people and communities across the UK who are likely to face barriers to accessing education, learning and knowledge about the philosophy of Marxism, the history of socialism, the working class movement and other social movements seeking to bring about non-exploitative and egalitarian societies. These barriers could include educational, financial, geographical, or political cultural barriers.</t>
  </si>
  <si>
    <t>Synopsis
The Henry &amp; Anne Mollet Elasmobranch Research Award of $1,000 is for student research on chondrichthyan fishes.
Program Objectives
The award will support student research on chondrichthyan fishes. Selection of the recipients will be based on the merit of the proposed or ongoing research.</t>
  </si>
  <si>
    <t>021581</t>
  </si>
  <si>
    <t>Synopsis
The Student Research Award of $1,000 is presented for research on chondrichthyan fishes.
Program Objectives
The award will support research on chondrichthyan fishes. Selection of the recipients will be based on the merit of the proposed or ongoing research.</t>
  </si>
  <si>
    <t>084198</t>
  </si>
  <si>
    <t xml:space="preserve">Synopsis
The WatSave Farmer Award is given to a farmer(s) for proven water saving success story to promote successful water conservation. The Awards given to individuals or a team of individuals are made in respect of actual realized savings and not for promising research results, plans and/or good ideas/intentions to save water.
Program Objectives
The WatSave Farmer Award is given to a farmer(s) for proven water saving success story to promote successful water conservation. </t>
  </si>
  <si>
    <t>027334</t>
  </si>
  <si>
    <t>085346</t>
  </si>
  <si>
    <t>Synopsis
The Donald R. Nelson Behavior Research Award supports student research on the behavior and sensory biology of chondrichthyan fishes and provides a $1,000 annual award.
Program Objectives
The award supports student research on the behavior and sensory biology of chondrichthyan fishes.</t>
  </si>
  <si>
    <t>Synopsis
The Association for the Study of Animal Behavior provides funding to help promising pilot research projects that are at too early a stage to attract funding from larger funding agencies such as the Research Councils, and small-scale projects, that, although worthwhile, are unlikely to attract funding from alternative sources. Grants may be made to allow the applicant to travel to conduct collaborative research, or to bring a collaborator to the applicant's institution for the same purpose.
Program Objectives
Funds may be awarded for equipment, research expenses, and the salary of a research assistant or PI, provided that payment is made on an approved scale. Travel and subsistence expenses may also be funded if it is necessary to travel to another site to undertake the research.
Keywords
Animal Behavior/Ethology</t>
  </si>
  <si>
    <t>007004</t>
  </si>
  <si>
    <t>000794</t>
  </si>
  <si>
    <t>Synopsis
ABS announces the annual Developing Nations Research Grant Competition. The funds are intended to provide financial support for scientific studies of animal behavior conducted by current Animal Behavior Society student members, as well as more established researchers, who are residents of a developing nation and are conducting research at an institution in a developing nation.
Program Objectives
Developing Nations Research Grants are intended to provide financial support for scientific studies of animal behavior conducted by current Animal Behavior Society student members, as well as more established researchers, who are residents of a developing nation and are conducting research at an institution in a developing nation.
Keywords
Developing/Underdeveloped Nations
Animal Behavior/Ethology</t>
  </si>
  <si>
    <t xml:space="preserve">Synopsis
The Conservation, Food and Health Foundation seeks to protect natural resources, improve the production and distribution of food, and promote public health in Asia, Africa, Latin America, and the Middle East.  The foundation helps build the capacity of organizations and coalitions with grants that support research or improve the learning and generation of local solutions to complex problems. 
Program Objectives
The foundation supports projects that demonstrate local leadership and promote professional development in the conservation, agricultural, and health sciences; develop the capacity of local organizations; and address a particular problem or question in the field.  It prefers to support projects that address under-funded issues and geographic areas.
The foundation supports low- and lower-middle-income countries in Asia, Africa, Latin America, and the Middle East. It prefers to support organizations located in low- and middle-income countries or organizations located in upper-income countries whose activities are of direct benefit low- and middle-income countries.  The foundation does not support the states of the former Soviet Union or former Eastern Bloc countries.
The foundation supports special projects and programs of non-governmental organizations in three areas: conservation, food, and health.  Examples of areas of interest within these fields follow, but are not meant to be exclusive.
Conservation  -- Conservation grants help improve ecological and environmental conditions in low- and middle-income countries.  The foundation supports field research and related research activities, training, and technical assistance efforts that:
help conserve ecosystems and protect biodiversity
train local leaders in conservation and protection of resources, with an emphasis on technical and scientific training
Food -- Food grants help research-based efforts to improve food and nutrition security and improve natural resources and ecosystems.  Areas of interest include projects that:
promote or develop specific sustainable agriculture practices with potential to advance science and practice in other countries;
test and refine innovative education and training interventions for small scale farmers; and
advance new approaches to control pests and diseases affecting important food crops in low-income countries.
Health -- The foundation supports public health programs that focus on populations rather than individuals.  It funds programs that emphasize disease prevention and health promotion over those that emphasize disease diagnosis, treatment, and care.  It supports research, technical assistance, and training projects that:
improve public health through community-based efforts that address health promotion, disease prevention, family planning, and reproductive health; and
increase the understanding and treatment of neglected tropical diseases.
 </t>
  </si>
  <si>
    <t>059521</t>
  </si>
  <si>
    <t>005726</t>
  </si>
  <si>
    <t>Synopsis
The Minor Foundation awards grants for projects that through the use of communication help reduce mankind's emissions of greenhouse gases.
Program Objectives
The board grants support to the projects they believe have the greatest impact on influencing public opinion and increasing political support for cutting green house gas emissions. The Foundation is looking for innovative and experimental projects with high impact, and is willing to bear the risk that such projects entail.  All projects must centre on communication.
Keywords
Greenhouse Gases
Greenhouse Effects</t>
  </si>
  <si>
    <t>054791</t>
  </si>
  <si>
    <t>Synopsis
National Institutes of Health (NIH) and its participating Institutes and Centers invite applications aimed at improving and developing methodology in the behavioral and social sciences through innovations in research design, measurement, data collection and data analysis techniques. The participating NIH Institutes and Centers (ICs) encourage research that will improve the quality and scientific power of behavioral and social science data relevant to the IC missions. Applicants are strongly encouraged to contact the Scientific/Research Contact (see Section VII, Agency Contacts) of the IC that most closely matches their research focus to determine IC interest in the proposed research topic. This FOA will use the NIH Exploratory/Developmental (R21) grant mechanism.
Program Objectives
The behavioral and social sciences offer significant fundamental insights into the comprehensive understanding of human health, including disease etiology, prevention, treatment, and the promotion of health and well-being. To advance the investigation of behavioral and social factors in health and disease, and enhance the rigor and reproducibility of study results, the participating Institutes and Centers (ICs) invite qualified researchers to submit research grant applications on methodology and measurement in the behavioral and social sciences relevant to the missions of the NIH ICs. Applicants are encouraged but not required to address methodologic issues related to:
--Interdisciplinary, multimethod, and multilevel approaches in behavioral and social science research, including broadly applicable approaches that foster integration with biomedical, physical, or computational science research or engineering.
--Integrating, mining and modeling behavioral and social science data in combination with genetic, epigenetic, biomarker and imaging data.
--Research in diverse populations that are distinctive by virtue of demographics, cultural or linguistic characteristics, sexual orientation or gender identity, health system, mental or physical abilities, underrepresentation in research or other factors, where the outcome would have a significant impact on improving health in that population.
--The study of sensitive health-related behaviors in the context of healthcare, the social environment, and local/state/national policies.
--Ethics in research, such as informed consent, enrollment of minors including assent, assessment of risk and benefit, selection and retention of participants, privacy and confidentiality.
Applicants are strongly encouraged to contact the Scientific/Research Contact of the IC that most closely matches their research focus to determine the IC's interest in the proposed research topic.</t>
  </si>
  <si>
    <t>Synopsis
Global Fund for Women provides funding to organizations led by women, girls, and trans people outside of the United States who are working to build strong, connected movements for gender equality and human rights.
Funding is focused on issues that are of vital importance to women, girls, and trans people. In particular, support is given to organizations working as part of movements to prevent and address violence, advance economic and climate justice, and further sexual and reproductive health and rights.
The issues outlined below represent grantmaking priorities until June 2020. However, new opportunities often emerge, so organizations are still invited to submit a profile even if they are working outside the current priorities and countries.
Through June 2020, funding focus on the following key priorities in three issue areas:
Reproductive Justice and Sexual Rights:
Resisting Rollbacks to the Global Gag Rule
Support groups to resist roll-backs in rights and impacts of the Global Gag rule
Decriminalization of Abortion
Support campaigns for safe abortion and the decriminalization of abortion
Sexual and Reproductive Health and Rights of Marginalized Groups
Support the rights of historically marginalized groups, including lesbian, bisexual, trans, intersex and queer organizations
Freedom from Violence:
Conflict and Crisis
Support women, girls, and trans people at risk of violence during and after conflict, including those who were forcefully displaced.
Support efforts to advance leadership and agency, self-organization and accountability.
Safety &amp; Integrated Security
Support initiatives to advance the safety and integrated security of women human rights activists and defenders, including defenders of land, territory, and the environment.
Cultural &amp; Religious Fundamentalism
Support women’s rights movements to challenge the influence of fundamentalisms—especially in justifying and condoning gender-based violence—by promoting a feminist understanding of religion; transforming social norms; and promoting inclusive societies.
Economic Justice:
Women and Work
Support worker’s rights including domestic, factory, and farm workers
Support women’s engagement and leadership in agriculture with a particular focus on sustainable livelihoods and climate-resilient agricultural practices
Leadership Development
Support emerging leaders of new organizations and movements
Strengthen models of young women and inter-generational leadership
Strengthen women’s leadership at the organization and movement levels
Media &amp; Technology
Support innovative approaches to media and technology that are related to the funding priorities in the issue areas outlined above
Women’s Funds
Continue to partner with national, regional, and global women’s funds. These funds make local grants to women’s rights groups. Their work to expand the money and resources available for women’s rights and builds a rich ecosystem of local partners and collaborators.
Program Objectives
Global Fund for Women provides flexible, core-support grants for operating and program expenses, gives multi-year grants as often as possible, and offers travel and event organizing grants to support knowledge-exchanges and convenings. Immediate support to organizations who are first responders in times of natural and human-made crises are also provided.</t>
  </si>
  <si>
    <t>069985</t>
  </si>
  <si>
    <t>068652</t>
  </si>
  <si>
    <t>Synopsis
The mission of the Wallace Global Fund is to promote an informed and engaged citizenry, to fight injustice, and to protect the diversity of nature and the natural systems upon which all life depends. The Wallace Global Fund supports activities and movements that are global or national in scope. The Fund will consider significant local or regional initiatives with the potential to leverage broader national or global impact. Proposals can be for either core or project-specific support.
Program Objectives
The Fund's strategy is shaped by these key trends:
--Rise of Global Corporatist State: Henry A. Wallace was deeply concerned by what he saw as the rise of a corporatist state that concentrates power in the hands of the few and wields unchecked authority at the expense of the common good. Corporatocracy, now a global phenomenon, poses a fundamental threat to our political and natural systems.
--Threats to Democracy and Rights: Systems of government must put people before profits. From unfettered campaign contributions and insidious surveillance in the US to coercion and the suppression of dissent in Zimbabwe, democracy is under assault by those who wish to maintain the privileges enjoyed by the few.
--Ecological Collapse: Climate change caused by unprecedented consumption of fossil fuels and the poisoning of the planet by harmful chemicals have pushed the Earth’s natural systems to the point of collapse, with profound consequences for human health and existence. Rather than reverse the disastrous practices at the root of these problems, corrupt governments seek ineffective technological fixes in order to maintain and maximize corporate profits.
--Power Differential and Weakened NGOs: Many nongovernmental organizations struggle to achieve impact because of limited resources and dysfunctional governments weakened by powerful economic interests. Real change comes from the power generated by authentic movements of people dedicated to fundamental transformation and represented in decisions that affect their lives. The best NGOs are those that tp into and galvanize such movements, working collaboratively to achieve bold goals.
Keywords
Governance
Globalization
Economics
Environmental Planning/Policy
Civil/Human Rights
Democracy
Government Accountability
Social Change
Management/Commerce Planning/Policy
Environmental Conservation
Environmental Restoration/Remediation</t>
  </si>
  <si>
    <t>Me quede en agroecología…</t>
  </si>
  <si>
    <t>091000</t>
  </si>
  <si>
    <t>Synopsis
The ABS Edward O. Wilson Conservation Award seeks to encourage graduate students of animal behavior to participate in meaningful conservation-related research. This single award of up to US $2000 is given in recognition of a research proposal considered meritorious for its integration of behavior and conservation.
Program Objectives
This award seeks to encourage graduate students of animal behavior to participate in meaningful conservation-related research.</t>
  </si>
  <si>
    <t>006959</t>
  </si>
  <si>
    <t>Synopsis
The Rufford Foundation provides funding for small nature/biodiversity conservation projects and pilot programmes in developing countries.
Program Objectives
Projects must have a nature/biodiversity conservation focus.
Rufford Small Grants are designed to support small-scale or pilot projects, rather than providing a small amount of funding for a large-scale project.
The Foundation has a broad scope of interest - as well as the conservation of particular threatened charismatic species, the protection of which is likely to benefit their natural habitat, it is also interested in those often neglected or less well known species. In addition, the Foundation is also keen to support projects which go beyond a species-specific focus to provide habitat protection at a wider scale. Beyond this, the overriding requirement is that the work must be structured to provide long-lasting and practical conservation outcomes on the ground. There will often be a significant human element to a successful proposal, with community education / involvement being very important.
In general, the Foundation favours work at a habitat or ecosystem level rather than species-specific work. However, the Foundation recognises that data gathering may be a critical element in developing a conservation or management strategy.
The Foundation seeks to fund those project leaders who intend to make a significant and long-lasting impact on their chosen subject. This means that the applicant should intend to devote a considerable period of time to the project and set it up in such a way that it can have a long-term future - hence local team members are an essential part of the equation so that the project can carry on functioning usefully once the team leader moves on to other work.
The Foundation almost never funds projects in developed countries. Projects undertaken within EU countries are not supported. Projects in less developed areas are likely to take priority. Those projects which offer opportunities to train local team members in the running of the project and those with an educational element for local communities are strongly preferred.
Due to finite resources the Foundation can only award grants to a few post-graduate applications. There needs to be a strong emphasis on fieldwork with clear conservation benefits. Any award will be for the field-based element. Moreover, the judging panel will scrutinise how any application sits within the general criteria. Any grant will need to cover a significant part of the PhD’s overall cost.</t>
  </si>
  <si>
    <t>Synopsis
As one of its main functions, TCF administers a turtle conservation and research grants program. Awards are granted to organizations or individuals for specific conservation or research projects dealing with highly endangered tortoises or freshwater turtles, but not marine turtles, with either partial or full support as funding allows.
Program Objectives
Priority for funding is given to projects that focus on tortoises or freshwater turtles that are already highly threatened according to the IUCN Red List criteria, either Critically Endangered or Endangered, or which may be highly threatened but not yet officially classified as such on the Red List. TCF does not support work on marine turtles. See http://www.turtleconservationfund.org/grants/ for a list of TCF Priority Species.
Keywords
Animal Science
Wildlife
Conservation Biology
Endangered Species</t>
  </si>
  <si>
    <t>024332</t>
  </si>
  <si>
    <t>079884</t>
  </si>
  <si>
    <t>Synopsis
The NAWCA Mexico program promotes partnerships between public agencies and groups interested in: a) protecting, improving, restoring, and managing an appropriate distribution and diversity of wetland ecosystems and other habitats for wetlands-associated migratory birds and other fish and wildlife in North America; b) maintaining and improving the current distributions of wetlands associated migratory bird populations; and c) maintaining an abundance of waterfowl (ducks, geese, and swans) and other populations of wetlands-associated migratory birds consistent with the objectives of the North American Waterfowl Management Plan, U.S. Shorebird Conservation Plan, Waterbird Conservation Plan for the Americas, Partners in Flight Bird Conservation Plan, and other international obligations contained in the treaties and migratory bird conventions and other agreements with Canada, Mexico, and other countries.
Program Objectives
This program's goal is to promote partnerships between public agencies and groups interested in:
Protecting, improving, restoring, and managing an appropriate distribution and diversity of wetland ecosystems and other habitats for wetlands-associated migratory birds and other fish and wildlife in North America;
Maintaining and improving the current distributions of wetlands-associated migratory bird populations; and
Maintaining an abundance of waterfowl (ducks, geese, and swans) and other populations of wetlands-associated migratory birds consistent with the objectives of the North American Waterfowl Management Plan, U.S. Shorebird Conservation Plan, Waterbird Conservation Plan for the Americas, Partners in Flight Bird Conservation Plan, and other international obligations contained in the treaties and migratory bird conventions and other agreements with Canada, Mexico, and other countries.
Proposals should demonstrate how the activities of partners involved in a wetlands conservation project will encourage sustainable and effective programs for the long-term conservation of wetlands-associated migratory birds. The Act defines wetlands conservation projects as:
The acquisition of property containing wetlands ecosystems and associated habitats, including water rights, wherein the acquired land will be administered for its long-term conservation and for the benefit of migratory birds, fish, and other wildlife that depend on it;
The restoration, management, or enhancement of wetlands ecosystems and associated habitats, wherein theses activities will be conducted on lands and waters that will be administered for their long-term conservation and for the benefit of migratory birds, fish, and other wildlife that depend on them; and
Only for projects carried out in Mexico, activities that involve technical training, education, sustainable-use studies, or organizational infrastructure-building needed to develop or strengthen wetlands conservation and management capabilities.</t>
  </si>
  <si>
    <t>Synopsis
The AXA Chair scheme is a premium funding scheme which is intended to support a significant step change in the development of a Research area within a host Institution and to contribute in a distinctive way to the development of that Research area in line with the Institution’s long-term strategy. It aims at creating a full-time academic position in the host Institution and fostering a step-change in the career of the appointed AXA Professor.
Program Objectives
The AXA Research Fund funds academic projects which contribute to the ability of the Society to better manage global risks, in particular in the areas of:
Health
Demographics, longevity and aging
Well-being, prevention, personalized health
Management of chronic &amp; non- communicable diseases
New technologies
Robotics, automation &amp; autonomous vehicles
Artificial intelligence, data science &amp; machine learning
Cyber risk &amp; protection
Blockchain
Environment
Urban resilience
Sustainable resource management
Biodiversity
Socio-Economics
Behavioral economics
Social &amp; Financial inclusion
Responsible investment strategies &amp; sustainable finance
Efficiency of healthcare systems
Proposed programmes must address academic research and not “Research &amp; Development”.</t>
  </si>
  <si>
    <t>070946</t>
  </si>
  <si>
    <t>Synopsis
The FSBI funds a number of small research projects each year to support members of the Society to undertake novel research into any aspect of fish biology and fisheries science that is relevant to the Society’s objectives. The Small Research Grant scheme is open to bids for up to £5000 per project.
Program Objectives
Small Research Grants are available on a competitive basis to FSBI members for research in any field of study relevant to fish biology and to the Society’s objectives. Projects examining the influence of non-fish taxa on fish biology through interactions are eligible (e.g. bitterling/mussel interactions; effects of parasites on fish health; impacts of fish-eating birds on fish populations; impacts of invasive crayfish on fish behaviour), but the focus of the research must be fish biology.</t>
  </si>
  <si>
    <t>014087</t>
  </si>
  <si>
    <t>Synopsis
Animal Protection Grants are made with the specific purpose of alleviating fear, pain, and suffering of animals and promoting animal protection and the prevention of cruelty to animals.
Program Objectives
The Foundation makes grants for two specific purposes: to alleviate fear, pain and suffering of animals and to promote animal protection and the prevention of cruelty to animals, and to research, promote and document all facets of Texas History. The Foundation's geographic focus is the Americas and the British Isles, with special emphasis on those communities which are the most underserved and the most challenged.</t>
  </si>
  <si>
    <t xml:space="preserve">068659  </t>
  </si>
  <si>
    <t xml:space="preserve">Synopsis
Climate Action Fund (CAF) supports frontline community organizations and activists who are working to keep fossil fuels in the ground.
Program Objectives
The Climate Action Fund (CAF) was established in 2009 to award small grants to frontline community groups that are fighting to prevent fossil fuels from being extracted and/or the construction of large point sources of greenhouse gas emissions. CAF is a grassroots alternative to carbon offset programs. Instead of purchasing carbon credits, funds will be used to empower frontline communities to keep fossil fuels in the ground where they belong. Although grants are made in all regions and unsolicited proposals are welcome, geographic priority areas are South and North America. </t>
  </si>
  <si>
    <t>022634</t>
  </si>
  <si>
    <t>Synopsis
The Sustainable Development program supports global stewardship that is ecologically based, economically sound, socially just, culturally appropriate, and consistent with intergenerational equity. The Fund encourages government, business, and civil society to work collaboratively on climate change, to acknowledge the moral and ethical consequences of inaction, and to make it an integral part of all development planning and activity. Recognizing the global nature of many environmental problems, the Fund also promotes international cooperation in addressing these challenges.
Program Objectives
The Sustainable Development program maintains a significant focus on the United States in light of its disproportionate impact on the global economy, politics, and the environment. The program’s work is also advanced in collaboration with the Fund’s “pivotal place” programs—New York City, Southern China, and the Western Balkans—and with the Democratic Practice program’s Global Governance portfolio. Pivotal place programs support work in specific countries or regions to build the knowledge, policies, organizational capacity, and leadership needed to advance sustainable development in locally appropriate ways. The Fund’s Global Governance portfolio supports broad participation in forging the international agreements and institutional arrangements needed to encourage investment in sustainable development. Fund staff work to ensure that global developments inform work in specific places and that locally grounded efforts generate lessons and innovations needed for global impact.
With the recognition that the impact of unchecked climate change threatens all other conservation efforts, the Sustainable Development program focuses its U.S. grantmaking on building a green economy at the federal, state, and local levels.</t>
  </si>
  <si>
    <t>000382</t>
  </si>
  <si>
    <t xml:space="preserve">The Russell Sage Foundation makes external grants for social science research projects that address questions of interest under its core programs -- Behavioral Economics; Future of Work; Race, Ethnicity and Immigration; and Social, Political and Economic Inequality -- along with other special initiatives.
Program Objectives
RSF encourages methodological variety and inter-disciplinary collaboration, but all proposals must have well-developed conceptual frameworks and research designs. Analytical models must be well-specified and research questions and hypotheses (where applicable) must be clearly stated. Awards are available for research assistance, data acquisition, data analysis, and investigator time for conducting research and writing up results.
The sponsor is especially interested in novel uses of existing data, as well as analyses of new or under-utilized data, to answer emerging or long-standing questions of interest in the foundation’s program areas and special initiatives.
The Russell Sage Foundation currently pursues four principal programs: 
Behavioral Economics - The foundation’s Behavioral Economics program supports research that uses insights and methods from psychology, economics, sociology, political science and other social sciences to examine and improve social and living conditions in the United States. Launched jointly with the Alfred P. Sloan Foundation in 1986, the program was instrumental in the development of this new interdisciplinary field. The foundation provides funding for research projects, as well as a two-week summer institute and a small grants program for doctoral students and recent graduates;
Future of Work - The Future of Work program examines the causes and consequences of the deteriorating quality of low-wage jobs in the United States. Projects sponsored by the program have examined a wide range of causal factors, from foreign outsourcing and immigration to the decline of unions and technological change, that may have depressed wages of low-education workers. Current research under this program includes a new investigation to re-assess how minimum wage increases affect employment and the broader labor market; a new study of the extent of offshoring of production by U.S. firms and its impact on the economy; and a project that examines the role of job search behaviors on the employment and wage outcomes of women and minorities in the post-recessionary U.S. labor market, among others;
Race, Ethnicity, and Immigration - The Foundation’s newest program on Race, Ethnicity, and Immigration, replaces two previous programs: Immigration and Cultural Contact. Insights gained from these two long-standing programs inform the genesis of the new program on Race, Ethnicity, and Immigration. The new program encourages multi-disciplinary perspectives on questions stemming from the significant changes in the racial, ethnic, and immigrant-origin composition of the U.S. population. A primary goal is to find ways in which researchers from different social science traditions studying issues of race, ethnicity, and immigration may complement one another in productive and innovative ways. We continue to encourage multi-disciplinary perspectives and methods that both strengthen the data, theory, and methods of social science research and foster an understanding of how we might better achieve the American ideals of a pluralist society;
Social, Political, and Economic Inequality - The Russell Sage Foundation’s Social, Political and Economic Inequality program focuses on the causes and consequences of social, political, and economic inequalities in the U.S. The program examines the factors that contribute to existing inequities, the extent to which these inequalities affect social, political, and economic institutions and outcomes, and how they influence the lives of individuals and families, including equality of access and opportunity, social mobility, civic mobilization and representation, as well as how advantage and disadvantage are transmitted within and across generations. Launched in 2001 as the Social Inequality program, it was renamed in November 2018 to better reflect the foundation’s research interests in a broad range of inequalities and their consequences.
The foundation occasionally pursues time-limited special initiatives on certain topics of emerging interest:
Integrating Biology and Social Science Knowledge;
Computational Social Science;
Immigration and Immigrant Integration;
Non-Standard Employment;
The Social, Economic and Political Effects of the Affordable Care Act;
Early Career Behavioral Economics Conference;
Decision Making and Human Behavior in Context.
Proposals to conduct laboratory or field experiments, in-depth qualitative interviews, and ethnographies are also encouraged. Smaller projects might consist of exploratory fieldwork, a pilot study, or the analysis of existing data. Projects that use newly-available data or make new linkages across data sources have a higher priority than projects that analyze only public use data from widely available data sets. </t>
  </si>
  <si>
    <t>000548</t>
  </si>
  <si>
    <t>Synopsis
Oak Foundation has an annual grant-making budget of more than USD 200 million and makes grants to organisations located in countries worldwide in the areas of: child abuse; environment; housing and homelessness; international human rights; issues affecting women; learning differences; special interest; India; Brazil; Denmark; and Zimbabwe.
Program Objectives
The sponsor encourages partners to work together – they believe that together they are stronger. As a whole they fund initiatives that:
target the root causes of problems;
are replicable either within a sector or across geographical locations;
include plans for long-term sustainability, such as co-funding;
strive to collaborate with like-minded organisations;
demonstrate good financial and organisational management; and
value the participation of people (including children) and communities.</t>
  </si>
  <si>
    <t>088244</t>
  </si>
  <si>
    <t>Synopsis
The Foundation's Institutional Grants program has the goal of creating the conditions for the development of effective policy changes that improve the lives of Latin Americans. The Foundation's funding is directed to three program areas in which focused, expert research and innovation have the potential to make significant, positive impact: Democratic Governance; Education; and Sustainable Resource Management.
Program Objectives
The Foundation's funding is directed to three program areas:
--Democratic Governance: the sponsor invites projects with the objective of creating and consolidating systems of justice that are independent, effective, reliable, equitable, and transparent. We will consider proposals focused at the national or sub-national level, including those with comparative or regional components. Projects may relate to what could be called the "unfinished work of judicial reform," i.e., the challenges and opportunities involved with implementing and operating within more recently adopted structures and frameworks. Initial areas of interest include: promoting transparency and accountability in the justice sector, both from within justice institutions and without (civil society monitoring, etc.); the selection, training, and assessment of justice sector actors, as well as developing next-generation talent; and increasing access to justice, particularly for vulnerable and marginalized groups.
--Education: the Foundation's grant making in this program area aims to improve access to high-quality secondary or vocational public education. Proving and scaling successful interventions are key goals for the Education program, where scale can be defined at the local, regional, or national level. Funds may be used to develop new programs, to conduct applied research and evaluations that will facilitate replication or adoption of successful programs by policy makers, or to generate public and policy debate on the topic.
--Sustainable Resource Management: the Foundation’s work on the environment is focused on efforts that support sustainable management of habitat and resources and incorporate social and economic dimensions affecting the well-being of local communities. Projects will address these challenges at multiple levels ranging from engaging with policy makers, to capacity building, standards development and implementation.
Successful proposals have a strong public policy component, offer innovative solutions to problems facing these regions, and incorporate new mechanisms for addressing these programmatic areas. The Foundation encourages collaboration among organizations in the United States and Latin America and prefers to fund institutions that are actively engaged with a broad array of stakeholders impacted by the identified challenge.</t>
  </si>
  <si>
    <t>000298</t>
  </si>
  <si>
    <t xml:space="preserve">Synopsis
Conservation Insight Grants are for projects focusing on endangered species for up to two years.
Program Objectives
Funds will be awarded for work that seeks to either:
Find the critical scientific evidence that will facilitate the conservation of a species
Provide the answer to a key conservation question, which will enable conservationists to undertake critical conservation action
Undertake the implementation of a key local action which will result in a significantly, positive impact for an endangered species
High priority projects include:
Gathering evidence needed to undertake necessary mitigation work
Using scientific evidence to get changes made to local, national or international policy
Devising and testing a new methodology for monitoring a species or group of species
Priority is also given to applications for conservation and research work on species classified as endangered, critically endangered and extinct in the wild by the IUCN. Please note the sponsor is no longer accepting any grant applications – for either worldwide or UK work – on bird species. </t>
  </si>
  <si>
    <t>012372</t>
  </si>
  <si>
    <t>Synopsis
New Earth Foundation seeks to fund innovative projects that enhance life on our planet and brighten the future. Smaller, newer 501(c)(3) organizations are the focus of grants given, so that the foundation’s gift can make a more significant contribution to the work of the recipient organization.
Program Objectives
The grants given by NEF support a wide variety of projects in many fields of endeavor, including but not limited to environmental initiatives that are working to help eliminate pollution and to save the planet’s ecosystems, community efforts that create models of social sustainability, educational innovations that prepare youth to become the socially responsible leaders of the future, and strategies that offer economic improvement and opportunities. NEF particularly appreciates projects that are replicable so that excellent ideas and work can multiply and benefit many.
Keywords
Community/Outreach Programs
Children/Youth
Community Development/Revitalization
Economic Development
Environmental Conservation</t>
  </si>
  <si>
    <t>072548</t>
  </si>
  <si>
    <t>081760</t>
  </si>
  <si>
    <t>ynopsis
The mission of BTO is to foster, demonstrate, and transition breakthrough fundamental research, discoveries, and applications that integrate biology, engineering, computer science, mathematics, and the physical sciences. BTO’s investment portfolio goes far beyond life sciences applications in medicine to include areas of research such as human-machine interfaces, microbes as production platforms, and deep exploration of the impact of evolving ecologies and environments on U.S. readiness and capabilities. BTO’s programs operate across a wide range of scales, from individual cells to the warfighter to global ecosystems. BTO responds to the urgent and long-term needs of the Department of Defense (DoD) and addresses national security priorities.
Program Objectives
BTO is interested in submissions related to the following areas:
Discovering and leveraging novel findings from neuroscience, psychology, cognitive science, and related disciplines to advance treatment and resilience in neurological health and optimize human performance.
Understanding and improving interfaces between the biological and physical world to enable seamless hybrid systems.
Developing and leveraging fundamental understanding of the underlying design rules that govern the behavior of biological systems.
Developing new tools and capabilities for forward engineering of biological systems, such as cells, tissues, organs, organisms, and complex communities, to both develop new products and functional systems, as well as to gain new insights into underlying mechanisms.
Developing new platform technologies that integrate, automate, and miniaturize the collection, processing, and analysis of biological samples.
Developing technologies that leverage ecological diversity and/or help support human operations in extreme environments (ocean, desert, space, etc.).
Developing and validating new theories and computational models that identify factors and principles underlying collective and interactive behaviors of biological organisms at all scales from individual cells to global ecosystems.
Understanding the dynamics of population and ecosystem behavior to preserve equilibrium, provide strategic opportunity, or avoid catastrophe.
Developing and leveraging new technologies that can be applied to agricultural ecosystems for production stabilization, by improving quality or reducing losses from pathogens or pests.
Developing and leveraging new insights into non-human biology across and between populations of microbes, insects, plants, marine life, and other non-human biologic entities.
Developing new technologies and approaches that ensure biosafety, biosecurity, and protection of the bioeconomy.
Understanding emerging threats to global food and water supplies and developing countermeasures that could be implemented on regional or global scales.
Developing new technologies to treat, prevent, and predict the emergence and spread of infectious diseases that have the potential to cause significant health, economic, and social burden.
Develop and leverage technologies to advance continuous or near-continuous monitoring of an organism’s hierarchical systems to elucidate mechanisms of human resilience.
Leveraging biology to provide new tactical and strategic maritime operational advantages.
Employing novel applications of biological components in historically engineered military systems.
Other biological technology topic areas that fit the national security scope of BTO’s mission.</t>
  </si>
  <si>
    <t>Synopsis
This topic will address the challenge: All Atlantic Ocean Research Alliance Flagship
The topic is part of the call: Blue Growth.
Program Objectives
Please note that sub-topic [A] is a Coordination and Support Action while sub-topics [B] and [C] are Research and Innovation Actions.
Specific Challenge:
The Atlantic Ocean is an invaluable shared resource. The societal value of its blue economy is enormous for countries located on its shores. There are however, still considerable gaps in our knowledge and understanding of processes related to this ocean especially with regard to its chemistry, ecology, biodiversity, impacts of climate and the potential for the sustainable exploitation of its natural resources including aquaculture. The Atlantic Ocean is subject to a range of pressures, such as impacts related to climate change, pollution, fishing above sustainable levels, mining and coastal eutrophication. Both remote and local forces play a role in these changes and it is necessary to consider local, regional and basin-wide drivers and factors to understand, predict and adapt to change. Furthermore, the potential of seafood to reduce food and nutrition insecurity calls for collaboration at international level. Having already demonstrated how successful research cooperation can be in the North Atlantic Ocean in tackling some of these issues, the objective now is to take a systemic approach to tackle the scientific and socio-economic challenges and to move towards a basin-wide cooperation from Antarctica to the Arctic, through enhanced cooperation with countries bordering the South Atlantic, notably Brazil and South Africa.
Scope:
The actions shall aim at understanding and sustainably managing the Atlantic Ocean as a whole, through a large-scale basin effort involving both the northern and the southern parts of this ocean and its interlinks with the adjacent areas. In order to achieve this, it is necessary to bring together and systematically connect scientists, stakeholders, data, knowledge, expertise, capacities, and resources. This is only feasible through the synergistic cooperation among the bordering countries. With the development of a South Atlantic Ocean Science Plan focusing on the challenges and research needs of the South Atlantic Ocean, which are also interconnected with the challenges and research needs of the North Atlantic Ocean, this cooperation can converge towards the implementation of a systemic approach by linking and jointly tackling the climate-food-ocean challenges. Overall, activities shall contribute to upscale cooperation along and across the Atlantic Ocean and the creation of long-term partnerships building on on-going initiatives such as the All Atlantic Ocean Research Alliance. In order to realise this, proposals shall address one of the following sub-topics:
[A] 2018 - Coordination of marine and maritime research and innovation activities in the Atlantic Ocean. Activities shall launch a multi-stakeholder platform to reinforce international cooperation between Europe and tropical and South Atlantic countries and to connect with the challenges and research needs of the North Atlantic Ocean, as outlined above. The platform shall address the key following points: enhance business opportunities and the up-take of innovations e.g. aquaculture production systems, marine and maritime technologies; develop common standards e.g. for deep ocean and shelf observing systems, seafloor mapping, ecosystem approaches in utilizing marine living resources; reinforce capacity building by aligning European training programmes, including through industrial apprenticeship opportunities and networking with Atlantic partners; promote citizen awareness and literacy on ocean issues; align and converge international research and innovation cooperation activities and other relevant initiatives and investments between the northern and southern Atlantic countries. It will upscale cooperation with countries bordering the South Atlantic Ocean, in particular Brazil and South Africa, by reinforcing the mutual benefits of science diplomacy, addressing the grand challenges and opportunities of the Atlantic Ocean as a system, exploiting the benefits it holds for our citizens and entering a new era of Blue Enlightenment which spans from Antarctica to the Arctic.
This action should build on past and ongoing regional, national initiatives and programmes e.g. PIRATA, SAMOC, SA MAR-ECO, GEOTRACES, SOLAS, OTN, ICEMASA, BCLME, and EU projects e.g. MAREFRAME, BIOMORE, ATLANTOS, AORAC-SA, EU POLAR Net, INMARE, PREFACE etc. as well as national initiatives across and alongside the Atlantic Ocean. It should also involve (or liaise with) relevant European research infrastructures such as Euro-Argo ERIC and EMSO ERIC. In agreement with the Commission services, projects should ensure appropriate flexibility so as to respond in real time to potentially fast-changing policy scenarios.
[B] 2018-2019- Assessing the status of Atlantic marine ecosystems. Activities shall enhance the knowledge on the status and dynamics of Atlantic marine ecosystems, quantifying main drivers of short and long-term change, examine the interactions between different stressors, including climate change, and the role of cumulative impacts on ecosystem functioning and associated ecosystem services. They shall also contribute to improve the sustainability of the exploitation of the marine resources, through extending climate based predictions as well as testing for so-called tipping points, regimes shifts or more advanced assessments of ecosystem stability. Activities may entail 3D–mapping of the water column and high resolution seafloor mapping of selected large areas (including relevant marine ecosystems), considering the feasibility/safety and sustainability of these maritime operations. Mapping shall include variables of a different nature, such as physical, biological, chemical, habitats, seafloor characteristics and integrity (including in relation to climate change) and may require the development of new technologies. Furthermore, demonstration of cost-effective approaches to management and processing of the large quantities of data, better coordinated data sharing and operability, as well as the development of improved forecasting capabilities of stressors, tipping points, recovery and changes in ecosystem state will be important. The participation of industrial and regional stakeholders is encouraged to help define ecosystem-requirements. All data collected by the projects (including in international waters) shall be made open access by the end of the project. The choices of the selected areas need to be justified. Actions shall include capacity building and training with/in countries bordering the South and Tropical Atlantic Ocean. Links with ongoing initiatives such as EMODNet should be considered. The activities will be carried out in close co-operation with relevant Commission services (Directorate-General for Research and Innovation), ensuring coherence with related policy initiatives.
[C] 2018-2019- New value chains for aquaculture production. Activities shall explore new species, products and/or processes for aquaculture production (including algae). They shall consider existing, emerging and potential markets, take into consideration sound cost-effective production methods, sustainability and profitability. Consideration shall be given to the design of Internet of Things (IoT) approaches in the development of innovative production technologies, including new/improved biosensors, the circularity of the processes with the objective of zero waste and consider consumers' concerns and demands. The development of monitoring programmes for risk assessment including emerging pollutants and climate change resilience and mitigation will be essential. Activities shall contribute to reduce risks to human health. They will also foster higher levels of economic productivity through diversification, technological upgrading and innovation, including through a focus on high-value added and labour-intensive sectors. Finally, it will be important to reinforce capacity building by aligning training programmes, including through industrial apprenticeship opportunities and networking along and across the Atlantic Ocean, in particular, but not exclusively, with South Africa and Brazil and other Atlantic Ocean coastal states. Reinforcing links between industrial partners is also crucial to exchange best practices and to facilitate the creation of business opportunities, therefore the SME participation in this topic is encouraged.
Consortia submitting proposals to this Flagship are encouraged to include participants from countries bordering the Atlantic Ocean as their active participation is key to the success of the proposals.
Proposals shall include a task to cluster with other projects financed under this topic and – if possible – with other relevant projects in the field funded by Horizon 2020. Possible links with related research and innovation activities supported by the Belmont Forum on Ocean sustainability shall also be considered.
Expected Impact:
In order to contribute to the implementation of the EU Integrated Maritime Policy and its related Atlantic Strategy and Action Plan, the EU Blue Growth Strategy, the EU Marine Strategy Framework Directive, the EU Maritime Spatial Planning Directive, the EU International Ocean Governance Communication, the EU Communication for a Sustainable European Future, the UN SDGs, the EU Food 2030 process for food and nutrition security, as well as the Atlantic Ocean Research Alliance, activities shall:
In the short term:
Contribute to the implementation of the EU-Brazil-South Africa Belém Statement on Atlantic Ocean Research and Innovation cooperation (sub-topics A, B &amp; C).
Improve the coordination and alignment of programmes/initiatives and projects between South and North Atlantic regions and with the EU and its Member States (sub-topic A).
Contribute to create the right conditions for the development of better and accurate monitoring, modelling, planning, management and prediction capacities in the whole Atlantic (sub-topics A &amp; B).
Develop ecosystem assessments and forecasts as well as a deeper understanding of vulnerabilities and risk including those relating to the global climate system and the impacts of climate change (sub-topic B).
Increase the competitiveness of the EU’s blue economy by developing new technologies to service societal needs and new value chains (sub-topics A, B &amp; C).
Create a lasting partnership on sustainable aquaculture business opportunities for industrial partnerships between Europe and countries bordering the South Atlantic (sub-topic C).
Contribute to creating sustainable food production systems and implementing resilient aquaculture practices that increase productivity and production, help maintain healthy and productive aquatic ecosystems and strengthen capacity for adaptation to climate change (UN SDG 2) (sub-topic C).
Contribute to the sustainable management and protection of marine and coastal ecosystems to avoid significant adverse impacts, including by strengthening their resilience, and take action for their restoration in order to achieve healthy and productive oceans (UN SDG 14) (sub-topics A &amp; B).
In the medium term:
Contribute to the development of ecosystem services to ensure the long-term sustainable management of marine resources (UN SDG 14) (sub-topic B).
Ensure that nutritious and safe food is available, accessible and affordable for all while conserving natural resources and contributing to climate change mitigation (UN SDG 2 and SDG 13) (sub-topic C).
Contribute to achieving a zero waste European aquaculture system by strengthening the sustainability, resilience and robustness of industry, by 2030 (sub-topic C).
Increase EU leadership in ocean technology developments (sub-topics A, B &amp; C).
Increase consumers' trust and confidence in seafood products (sub-topic C).
Create a well trained workforce able to tackle the multi-sectoral, multi-disciplinary challenges and opportunities of the Atlantic Ocean (sub-topics A &amp; C).
Consolidate education and training networks including more ocean-engaged citizens and communities (sub-topic A).
Improve the professional skills and competences of those working and being trained to work within the blue economy.
Contribute to policymaking in research, innovation and technology (sub-topics A, B &amp; C).</t>
  </si>
  <si>
    <t>068993</t>
  </si>
  <si>
    <t>Synopsis
The Feminist Review Trust gives grants to projects in the UK and internationally that support women.
Program Objectives
The Feminist Review Trust will fund:
Hard to fund projects. Some types of projects are difficult to fund. Typically these projects have no other obvious sources of funding. This might mean, for example, that traditional academic sources are either not interested in the area or that it is an activist project or that it is too feminist for most conventional funding sources. For example the Trust supported the writing and publication of the history of Rape Crisis in Scotland and the translation and updating sections of ‘Women and Their Bodies’ into Arabic and Hebrew.
Pump priming activities. This means that they will provide a small amount of funding to help start an activity in the hope that it will then be able attract sufficient funding to continue. For example they funded a project in Argentina to strengthen the capacity of organisations promoting women’s rights and a project to provide audio visual equipment for a feminist social centre in Madrid. In each case these projects have hopefully helped to create a sustainable activity.
Interventionist projects which support feminist values. It is often difficult for projects around core feminist concerns such as abortion rights and domestic violence to find funding. For example the Trust has supported Asylum Aid (an independent charity workshop with asylum seekers in the UK) to promote its ‘Charter of Rights’ for Women Seeking Asylum. They supported the 40th Anniversary Campaign of Abortion Rights in the UK, a documentary about abortion in Trinidad and Tobago and a feminist art studio in Tbilisi, Georgia.
Training and development projects: they will fund projects which provide training in relevant areas. For example, the Trust has funded English lessons for sex workers in London; leadership skills training for women in the voluntary sector. and volunteer training as Glasgow Women’s Library.
One off events: they supported Cine25 as part of the celebrations of 25 years of Women’s Studies at the University of York (UK); a seminar for the Lileth Project (a violence against women housing related project), and a workshop on the gender dimensions of Bulgarian Immigration Policy.
Dissemination: they will fund the production and distribution of relevant material. Too often wonderful work has had a more limited impact than it should because it was not well of fully distributed The Trust will fund dissemination. For example they have supported the production of a booklet on Asian women’s experiences of higher education in the UK and the distribution of publications by the Rights of Women (a non-profit UK group).
Core funding: they realise that many groups struggle to raise core funding, and therefore the Trustees are willing to offer core funding to cover staff costs, accommodation etc., except in instances where applicants are seeking core funding to replace funding lost as a result of public sector cuts.
Other projects: applications which do not easily fit into any of the above categories they may still support it. For example, the Trust has funded a project to capture oral histories of women’s experience of the menopause. Contact the Trust to discuss eligibility prior to submitting such an application.
Keywords
Women's Studies
Women's Social/Economic Services
Women's Education
Women's Health
Women &amp; Girls - Quality of Life/Empowerment
Women's Rights
Feminism</t>
  </si>
  <si>
    <t>000610</t>
  </si>
  <si>
    <t>Synopsis
This Broad Agency Announcement (BAA) seeks opportunities to co-create, co-design, coinvest, and collaborate in the research, development, piloting, testing, and scaling of innovative, practical and cost-effective interventions to address the most pressing problems in global health. The United States Agency for International Development (USAID) invites organizations and companies to participate with USAID, in cooperation with its partners, to generate novel tools and approaches that accelerate and sustain improved health outcomes in developing countries.
Program Objectives
The problem: The global community has made great strides in reducing mortality around the world over the last 50 years, but progress in developing countries lags far behind that seen in developed countries. Every year an estimated 303,000 women die during pregnancy and childbirth, 5.9 million children die, and an even greater number become infected with life-threatening diseases like HIV/AIDS, malaria, diarrhea, pneumonia, and TB, among others. The vast majority of deaths due to these largely preventable causes occur in developing countries where access to health services is often poor. Outbreaks of emerging infectious diseases like Ebola and Zika only serve to further compound these health challenges, taxing already stressed health systems and elevating the risk of disease epidemics of global proportions.
The challenge: Harness the power of science, technology, and innovation to generate new knowledge, tools, and approaches that can reduce developing country mortality down to the levels of more developed countries within a generation. USAID and partners will work to rapidly implement solutions and create an environment for sustainability, scalability, and ultimately health impact.</t>
  </si>
  <si>
    <t>075471</t>
  </si>
  <si>
    <t>Synopsis
The Fund supports independent research on health and social issues and makes grants to improve health care practice and policy. The Commonwealth Fund is dedicated to helping people become more informed about their health care and improving care for vulnerable populations such as children, the elderly, low-income families, minorities, and the uninsured.
Program Objectives
The mission of The Commonwealth Fund is to promote a high performing health care system that achieves better access, improved quality, and greater efficiency, particularly for society's most vulnerable, including people with low-incomes, the uninsured, minority Americans, young children, people with disabilities, and the elderly.
The Fund carries out this mandate by supporting independent research on health care issues and making grants to improve health care practice and policy. An international program in health policy is designed to stimulate innovative policies and practices in the United States and other industrialized countries. The Commonwealth Fund actively seeks to support projects on innovative approaches to addressing problems within its areas of focus, working in partnership with professionals and organizations in a range of fields.
The Fund's current programs are:
Health Care Coverage and Access
Health Care Delivery System Reform
International Health Policy and Practice Innovations
Advancing Medicare
Controlling Health Care Costs
Federal and State Health Policy
Tracking Health System Performance
Within these program areas, preference is given to proposals to clarify the scope of serious and neglected problems; to develop, test, and evaluate the impact of practical, innovative models for addressing such problems; to disseminate tools and models of care that have been proven to be effective; or to analyze the impact of policies and trends on well-defined issues.
Although the majority of the Fund's support is focused on domestic issues, international projects are funded through the Fund's International Program in Health Care Policy and Practice area. The program is dedicated to building an international network of policy-oriented health care researchers, sparking innovative health policy thinking and high-level exchanges, and encouraging comparative research and collaboration.</t>
  </si>
  <si>
    <t>000667</t>
  </si>
  <si>
    <t>Synopsis
The Inter-American Foundation (IAF) invites proposals for its grant program. The IAF funds the self-help efforts of grassroots groups in Latin America and the Caribbean to improve living conditions of the disadvantaged and the excluded, enhance their capacity for decision-making and self-governance, and develop partnerships with the public sector, business and civil society. The IAF does not identify problems or suggest projects; instead it responds to initiatives presented. Projects are selected for funding on their merits rather than by sector.
Program Objectives
The IAF funds the self-help efforts of grassroots groups in Latin America and the Caribbean to improve living conditions of the disadvantaged and the excluded, enhance their capacity for decision-making and self-governance, and develop partnerships with the public sector, business and civil society.</t>
  </si>
  <si>
    <t>010280</t>
  </si>
  <si>
    <t>Synopsis
World Community Grid is seeking proposals from research organizations interested in harnessing the immense power of Internet-connected computers to accelerate humanitarian research.
Program Objectives
World Community Grid provides scientists conducting cutting-edge research in health, poverty and sustainability with free access to dedicated virtual supercomputing resources and a platform to engage the public in their research. World Community Grid volunteers donate their computer or mobile device's unused computing time to power this research, forming the biggest volunteer computing initiative devoted to humanitarian science - as powerful as some of the world's fastest supercomputers.
World Community Grid supports research that is:
Humanitarian: Focused on solving problems to benefit humanity
Not for profit: Conducted by public or nonprofit organizations
Contributed to the public domain: all data generated by World Community Grid volunteers must be made freely available to the scientific community
Accelerated by volunteer computing technology: computations that require significant computer processing power and can be divided into small independent computations
Special consideration will be given to proposals addressing climate change, such as:
Climate and meteorology: climate modeling, severe weather warning
Climate change adaptation: sea level modeling, improving crop or livestock yields and resilience, watershed modeling
Climate change mitigation: renewable energy modeling, renewable energy materials research
Because projects must serve to promote human welfare directly or indirectly, it is anticipated that projects in the following disciplines will be run on World Community Grid:
New and existing infectious disease research: Research on cures for HIV and AIDS, Severe Acute Respiratory Syndrome (SARS), malaria, and others.
Genomic and disease research: Studies that seek to identify the functions of the proteins that are coded by human genes and how they might relate to cures for common diseases.
Natural disasters and hunger: Earthquake predictions, information on improving crop yields and livestock production, and evaluation of the supply of critical natural resources
such as water.
Environmental Research: Meteorology and severe weather prediction, pollution remediation, climate modeling, and others.
Research that has the potential to assist economically disadvantaged communities and those in developing countries or to provide the initial research that can open new fields of inquiry will have priority.</t>
  </si>
  <si>
    <t>003318</t>
  </si>
  <si>
    <t>Research Grant Program</t>
  </si>
  <si>
    <t>Univers Foundation</t>
  </si>
  <si>
    <t>0 USD</t>
  </si>
  <si>
    <t>Conservation, Food and Health Foundation</t>
  </si>
  <si>
    <t>01-Jul-2019 [LOI/Pre-App]</t>
  </si>
  <si>
    <t>Methodology and Measurement in the  Behavioral and Social Sciences (R21)</t>
  </si>
  <si>
    <t>Office of Behavioral and Social Sciences Research/NIH/DHHS</t>
  </si>
  <si>
    <t>PAR-16-261</t>
  </si>
  <si>
    <t>Research Fund Academic Chair of Excellence Programme</t>
  </si>
  <si>
    <t>076215</t>
  </si>
  <si>
    <t>Shaffer Grant</t>
  </si>
  <si>
    <t>Glaucoma Research Foundation</t>
  </si>
  <si>
    <t xml:space="preserve">USAID Global Health Broad Agency Announcement for Research and Development </t>
  </si>
  <si>
    <t>GLOBALHEALTH-BAA-2018</t>
  </si>
  <si>
    <t>Rufford Foundation</t>
  </si>
  <si>
    <t>Turtle Conservation and Research Grants Program</t>
  </si>
  <si>
    <t>Turtle Conservation Fund (TCF)</t>
  </si>
  <si>
    <t xml:space="preserve">01-Dec-2019 </t>
  </si>
  <si>
    <t>NAWCA 2020 Mexico Standard Grant</t>
  </si>
  <si>
    <t>F19AS00095</t>
  </si>
  <si>
    <t>Small Research Grant</t>
  </si>
  <si>
    <t>Fisheries Society of the British Isles</t>
  </si>
  <si>
    <t>068659</t>
  </si>
  <si>
    <t>Grants Program - Animal Protection</t>
  </si>
  <si>
    <t>Summerlee Foundation</t>
  </si>
  <si>
    <t>Sustainable Development Program</t>
  </si>
  <si>
    <t>Rockefeller Brothers Fund, Inc.</t>
  </si>
  <si>
    <t>Institutional Grants</t>
  </si>
  <si>
    <t>Tinker Foundation, Inc.</t>
  </si>
  <si>
    <t>01-Sep-2019 [LOI/Pre-App]</t>
  </si>
  <si>
    <t xml:space="preserve">Worldwide Grants - Conservation Insight Grants </t>
  </si>
  <si>
    <t>People’s Trust for Endangered Species</t>
  </si>
  <si>
    <t>New Earth Foundation, Inc.</t>
  </si>
  <si>
    <t>HR001119S0048</t>
  </si>
  <si>
    <t>Henry &amp; Anne Mollet Elasmobranch Research Award</t>
  </si>
  <si>
    <t>American Elasmobranch Society</t>
  </si>
  <si>
    <t>Student Research Award</t>
  </si>
  <si>
    <t>Blue Growth -- All Atlantic Ocean Research Alliance Flagship</t>
  </si>
  <si>
    <t>BG-08-2018-2019</t>
  </si>
  <si>
    <t>Donald R. Nelson Behavior Research Award</t>
  </si>
  <si>
    <t>Association for the Study of Animal Behavior</t>
  </si>
  <si>
    <t>Developing Nations Research Grant</t>
  </si>
  <si>
    <t xml:space="preserve">14-Dec-2019 </t>
  </si>
  <si>
    <t>Wallace Global Fund</t>
  </si>
  <si>
    <t>Climate Action Fund Grant</t>
  </si>
  <si>
    <t>Rainforest Action Network (RAN)</t>
  </si>
  <si>
    <t>Global Fund for Women</t>
  </si>
  <si>
    <t>Oak Foundation</t>
  </si>
  <si>
    <t>Special Programme Security, Society and the State - Research Scholarships</t>
  </si>
  <si>
    <t>Henkel (Gerda) Foundation</t>
  </si>
  <si>
    <t>Trustee Grants</t>
  </si>
  <si>
    <t>Sage (Russell) Foundation</t>
  </si>
  <si>
    <t>175,000 USD</t>
  </si>
  <si>
    <t>Inter-American Foundation Grant</t>
  </si>
  <si>
    <t>Inter-American Foundation</t>
  </si>
  <si>
    <t>Funding Awards</t>
  </si>
  <si>
    <t>E.O. Wilson Conservation Award</t>
  </si>
  <si>
    <t>WatSave Farmers' Award</t>
  </si>
  <si>
    <t>International Commission on Irrigation and Drainage</t>
  </si>
  <si>
    <t>079560</t>
  </si>
  <si>
    <t>Cross-Disciplinary Fellowships (CDF)</t>
  </si>
  <si>
    <t>Human Frontier Science Program Organization</t>
  </si>
  <si>
    <t xml:space="preserve">08-Aug-2019 </t>
  </si>
  <si>
    <t>Request for Proposals</t>
  </si>
  <si>
    <t>World Community Grid</t>
  </si>
  <si>
    <t>050049</t>
  </si>
  <si>
    <t>Global Innovation Fund (GIF)</t>
  </si>
  <si>
    <t>Feminist Review Trust</t>
  </si>
  <si>
    <t>Difusión</t>
  </si>
  <si>
    <t>Minor Foundation for Major Challenges</t>
  </si>
  <si>
    <t>Código patrocinado</t>
  </si>
  <si>
    <t>Synopsis
The Glaucoma Research Foundation supports new high-impact clinical, epidemiological and laboratory research based on their strategic research goals.
Program Objectives
Strategic research goals are: protect and restore the optic nerve; accurately detect glaucoma and monitor its progress; find the genes responsible for glaucoma; understand the intraocular pressure system and develop better treatments; and determine the risk factors for glaucoma damage using systematic outcomes data.</t>
  </si>
  <si>
    <t>Synopsis
Animal Protection Grants are made with the specific purpose of alleviating fear, pain, and suffering of animals and promoting animal protection and the prevention of cruelty to animals.
Program Objectives
The Foundation makes grants for two specific purposes: to alleviate fear, pain and suffering of animals and to promote animal protection and the prevention of cruelty to animals, and to research, promote and document all facets of Texas History. The Foundation's geographic focus is the Americas and the British Isles, with special emphasis on those communities which are the most underserved and the most challenged.
Keywords
Animal Care
Wildlife
Endangered Species
Animal Welfare
Humane Animal Treatment
Marine Life Conservation</t>
  </si>
  <si>
    <t>Synopsis
Cross-Disciplinary Fellowships (CDF) are for applicants with a PhD from outside the life sciences (e.g. in physics, chemistry, mathematics, engineering or computer sciences) who have not worked in a biological field before. The HFSP fellowship program strongly supports frontier, potentially transformative (‘out-of-the-box’) proposals and encourages applications for high-risk projects. The projects should be interdisciplinary in nature and should challenge existing paradigms by using novel approaches and techniques. Scientifically, they should address an important problem or a barrier to progress in the field.
Program Objectives
Research projects can range from biological functions at the molecular and cellular level up to the biological systems level, including cognitive functions. All levels of analysis are supported: studies on genes and individual
molecules, intracellular networks, intercellular associations in tissues and organs, and networks underlying complex functions of entire organisms, populations, or ecosystems.</t>
  </si>
  <si>
    <t>Synopsis
The Global Innovation Fund invests in social innovations that aim to improve the lives and opportunities of millions of people in the developing world.
Program Objectives
The sponsor invests in a range of innovations with strong potential for social impact at a large scale. They define ‘innovation’ broadly to include new business models, policy practices, technologies, behavioural insights, or ways of delivering products and services that benefit the poor in developing countries — any solution that has potential to address an important development problem more effectively than existing approaches.
Keywords
International/Global Development
Developing/Underdeveloped Nations
Poverty and the Poor
Innovation
Global Change</t>
  </si>
  <si>
    <t>No abierta</t>
  </si>
  <si>
    <t>Sponsor Name: United Nations Educational, Scientific and Cultural Organization (UNESCO)
Opportunity DescriptionEligibility RequirementsFunding GuidelinesSponsor Information
Synopsis
PhosAgro/UNESCO/IUPAC research grants in green chemistry are intended to harness talents of young scientists worldwide for promoting the contribution of green chemistry for protection of the environment and human health, creation of new environmentally-sound science-based technologies, and identification of novel vistas for energy savings and use of natural resources. These grants are awarded to young scientists aged 39 or less (on the date of the deadline for submission of application) for research projects having a work plan demonstrating that the proposed research may be completed in one year. Up to $30,000 are provided for each research grant.
Program Objectives
The aim of the PhosAgro/UNESCO/IUPAC Partnership in Green Chemistry for Life is to generate and apply new scientific knowledge in green chemistry through the promotion of the activity in this area of young scientists. It is also to reinforce the research capacities of the participating institutes and cooperation between them, and to increase awareness of policy - and decisionmakers in governments, science and industry, and the public at large, of the opportunities offered by advances in green chemistry.
PhosAgro/UNESCO/IUPAC research grants in green chemistry are awarded to enable young scientists to carry out innovative scientific research projects in green chemistry that advance scientific knowledge and the use of its fruits needed to respond to one or a number of the 12 (twelve) principles of green chemistry.</t>
  </si>
  <si>
    <t>050815</t>
  </si>
  <si>
    <t>EJEMPLO</t>
  </si>
  <si>
    <t>Synopsis
The International Branch of the Entomological Society of America offers an award in recognition of leadership in entomology at an early career level.
Program Objectives
The International Branch Early Career Research and Leadership Award is provided in recognition of leadership in entomology at an early career level. 
The award includes a $2,000 USD grant, to be used either as seed funding for research purposes or to attend a conference, and an award plaque. The awardee will be recognized at the International Branch Meeting taking place during the Annual Meeting of the Entomological Society of America.  (sch)</t>
  </si>
  <si>
    <t>082765</t>
  </si>
  <si>
    <t xml:space="preserve">Synopsis
The goal of this research call is to better understand the causes of humanitarian protection risks/violations and to gather evidence about which interventions are most effective in improving humanitarian protection outcomes. 
Research approaches for this funding call led by AHRC, on behalf of UK Research and Innovation, must be multi-disciplinary and include collaboration with non-academic practitioner organisations. Research consortia must also involve partners based in official development assistance eligible countries as defined by OECD DAC. For full details of the requirements please see the call guidance document below.
There are six key research themes identified for this call: Impact of violations of international humanitarian law, Impact of protection programming, Impact of restraint, Impact of local protection mechanisms, Impact of recognition on protection and Impact of targeting, and proposals must address one of more of these key themes. Specific regions around the world have also been prioritised for this call, selected on the basis of high intensities of conflict recorded and live conflict-related humanitarian appeals in 2018. </t>
  </si>
  <si>
    <t>082739</t>
  </si>
  <si>
    <t>078397</t>
  </si>
  <si>
    <t>Synopsis
The NIH Research Project Grant supports a discrete, specified, circumscribed project in areas representing the specific interests and competencies of the investigator(s). This Parent Funding Opportunity Announcement requires that at least 1 clinical trial be proposed. The proposed project must be related to the programmatic interests of one or more of the participating NIH Institutes and Centers (ICs) based on their scientific missions. Applicants should note that some ICs (see Related Notices) only accept applications proposing mechanistic studies that meet NIH's definition of a clinical trial through this funding opportunity announcement.
Foreign Institutions:
Non-domestic (non-U.S.) Entities (Foreign Institutions) are eligible to apply.</t>
  </si>
  <si>
    <t>The NIH Research Project Grant supports a discrete, specified, circumscribed project in areas representing the specific interests and competencies of the investigator(s). The proposed project must be related to the programmatic interests of one or more of the participating NIH Institutes and Centers (ICs) based on their scientific missions.   This Funding Opportunity Announcement does not accept applications proposing clinical trial(s)
Foreign Institutions:
Non-domestic (non-U.S.) Entities (Foreign Institutions) are eligible to apply.</t>
  </si>
  <si>
    <t>078398</t>
  </si>
  <si>
    <t>Research Project Grant (Parent R01 Clinical Trial Required)</t>
  </si>
  <si>
    <t>PA-19-055</t>
  </si>
  <si>
    <t>NIH Research Project Grant (Parent R01 Clinical Trial Not Allowed)</t>
  </si>
  <si>
    <t>PA-19-056</t>
  </si>
  <si>
    <t>Green Chemistry for Life Grant Programme - PhosAgro/UNESCO/IUPAC Partnership</t>
  </si>
  <si>
    <t>International Branch Early Career Research and Leadership Award</t>
  </si>
  <si>
    <t xml:space="preserve">15-Aug-2019 </t>
  </si>
  <si>
    <t>AHRC-DFID Collaborative Humanitarian Protection Research Programme – Thematic Research Grants call</t>
  </si>
  <si>
    <t>Arts and Humanities Research Council</t>
  </si>
  <si>
    <r>
      <rPr>
        <b/>
        <sz val="11"/>
        <color theme="1"/>
        <rFont val="Calibri"/>
        <family val="2"/>
        <scheme val="minor"/>
      </rPr>
      <t xml:space="preserve">Prospective investigators from any category of organizations or institutions, U.S or non-U.S., are welcome to respond to this solicitation. </t>
    </r>
    <r>
      <rPr>
        <sz val="11"/>
        <color theme="1"/>
        <rFont val="Calibri"/>
        <family val="2"/>
        <scheme val="minor"/>
      </rPr>
      <t xml:space="preserve">
Synopsis
NASA has assembled a multi-disciplinary Sea Level Change Science Team (N-SLCT) consisting of leading experts in the fields of oceanography, geodesy, cryosphere, hydrology, modeling, statistics, and science communication. 2 Multiple NASA science programs have contributed to various aspects of this research including programs in Physical Oceanography, Cryospheric Sciences, Interdisciplinary Sciences, Earth Surface and Interior, and Earth Science Data and Information System (ESDIS). Since 2014, the N-SLCT has been conducting interdisciplinary sea level science by collecting and analyzing observational evidence of sea level change, quantifying the underlying causes and driving mechanisms, producing projections of future changes in sea level, as well as communicating NASA's latest discoveries to the public through NASA's Sea Level Portal at https://sealevel.nasa.gov. As a result,
progress has been made on a number of important problems in sea level science, resulting in a better understanding of ice sheet dynamics, the development of tools and assessments of the impacts of mass loss from ice sheets and glaciers on coastal cities, and improved representation of vertical land motion related to coastal subsidence, tectonics, and Earth's post-glacial rebound. Building on the progress of the previous N-SLCT, NASA is soliciting proposals to continue the work of the Team in order to address remaining open questions.
Program Objectives
Rising seas are one of the most disruptive consequences of climate change, impacting highly-populated coastal communities through an increased occurrence and intensity of flooding events, storm surges, coastal erosion, salt-water intrusion, losses of biodiversity and freshwater resources. 1 Understanding the physical processes behind these changes is key to predicting the potential impact of rising seas and extreme events on coastal communities, the national and global economy, and is recognized as one of the Grand Challenges of our time by the World Climate Research Programme (WCRP).</t>
    </r>
  </si>
  <si>
    <t>082941</t>
  </si>
  <si>
    <t>Synopsis
The National Institute on Drug Abuse (NIDA) Cutting-Edge Basic Research Award (CEBRA) is designed to foster highly innovative or conceptually creative research related to the etiology, pathophysiology, prevention, or treatment of substance use disorders (SUDs). It supports high-risk and potentially high-impact research that is underrepresented or not included in NIDA's current portfolio. The proposed research should: (1) test an innovative and significant hypothesis for which there are scant precedent or preliminary data and which, if confirmed, would transform current thinking; and/or (2) develop, and/or adapt, revolutionary techniques or methods for addiction research or that show promising future applicability to SUD research. This program will use the NIH Exploratory/Developmental (R21) grant mechanism.
Program Objectives
This Funding Opportunity Announcement (FOA) invites applications for Cutting-Edge Basic Research Awards (CEBRA) to foster highly innovative or conceptually creative research that advances our understanding of the etiology, pathophysiology, prevention, or treatment of substance use disorders (SUDs). The CEBRA program was designed by NIDA to foster novel research approaches and represents the high priority placed by NIDA on identifying such research. NIDA currently supports a great deal of innovative biomedical research relevant to SUDs and related health problems such as pain, HIV, and obesity. The CEBRA, however, is specifically designed to support research that is high-risk and potentially high-impact and that is underrepresented or not included in NIDA's current portfolio. It is not intended for incremental research or research extending ongoing programs. There is enormous potential for advances when knowledge is generated and combined in new and unexpected ways. Therefore, this announcement encourages applications from investigators with experience in SUD-relevant research who wish to explore and develop new methods, techniques or conceptual frameworks to study basic questions in this research area.  It also encourages applications from investigators with expertise in fields other than SUDs who wish to establish innovative research programs in this area or to develop new approaches, techniques or technologies that have the potential for high-impact applications in SUD and related research.
The goal of NIDA's CEBRA program is to accelerate the pace of discoveries to advance addiction research by encouraging scientifically sound applications that focus on innovation. The CEBRA encourages researchers to explore new approaches, test imaginative new ideas, and challenge existing paradigms in drug addiction research. We encourage the development of new mathematical and/or statistical models, advances that incorporate innovative cell biology studies, as well as testing new methods and hypotheses in humans and a variety of animal models. The CEBRA program will support high-risk, high impact research that: (1) tests an innovate and significant hypothesis for which there are scant precedent or preliminary data and which, if confirmed, would transform current thinking; or (2) develops, and/or adapts, revolutionary techniques or methods for addiction research or that show promising future applicability to SUD research.</t>
  </si>
  <si>
    <t>070860</t>
  </si>
  <si>
    <t>Synopsis
The Immigration History Research Center Archives (IHRCA) offers Grant-in-Aid Awards to support a visit in order to conduct research in our collections. This award is open to scholars of all levels, including independent scholars, and supports a research visit of 5 days or more.
Program Objectives
Grant-in-Aid Awards are intended to help defray expenses of visiting scholars from abroad, and for those in the U.S.A. who are based outside of the Minneapolis-St. Paul (MN) metro area. The Immigration History Research Center and Archives (IHRC/A) is an internationally known migration studies center with expansive archives documenting immigration to the United States from the latter 19th century to current refugee migrations. Key areas of coverage include European and Near Eastern immigrants (1880-1930) and 20th-century refugees, such as Displaced Persons after World War II and more recent Southeast Asian, African, and other forced migrations.</t>
  </si>
  <si>
    <t>000723</t>
  </si>
  <si>
    <t xml:space="preserve">01-Oct-2019 </t>
  </si>
  <si>
    <t xml:space="preserve">30-Jun-2019 </t>
  </si>
  <si>
    <t xml:space="preserve">15-Jul-2019 </t>
  </si>
  <si>
    <t xml:space="preserve">25-Jul-2019 </t>
  </si>
  <si>
    <t xml:space="preserve">01-Jul-2019 </t>
  </si>
  <si>
    <t xml:space="preserve">07-Nov-2019 </t>
  </si>
  <si>
    <t xml:space="preserve">11-Jul-2019 </t>
  </si>
  <si>
    <t xml:space="preserve">28-Jun-2019 </t>
  </si>
  <si>
    <t xml:space="preserve">10-Jul-2019 </t>
  </si>
  <si>
    <t xml:space="preserve">31-Jul-2019 </t>
  </si>
  <si>
    <t xml:space="preserve">01-Sep-2019 </t>
  </si>
  <si>
    <t xml:space="preserve">NNH19ZDA001N-SLCST </t>
  </si>
  <si>
    <t xml:space="preserve">26-Sep-2019 </t>
  </si>
  <si>
    <t xml:space="preserve">04-Sep-2019 </t>
  </si>
  <si>
    <t xml:space="preserve">08-Jul-2019 </t>
  </si>
  <si>
    <t xml:space="preserve">26-Feb-2020 </t>
  </si>
  <si>
    <t xml:space="preserve">21-Oct-2019 </t>
  </si>
  <si>
    <t xml:space="preserve">10-Oct-2019 </t>
  </si>
  <si>
    <t xml:space="preserve">15-Oct-2019 </t>
  </si>
  <si>
    <t xml:space="preserve">29-Nov-2019 </t>
  </si>
  <si>
    <t xml:space="preserve">05-Sep-2019 </t>
  </si>
  <si>
    <t>IHRC Archives Grants in Aid Program</t>
  </si>
  <si>
    <t>Immigration History Research Center</t>
  </si>
  <si>
    <t xml:space="preserve">06-Sep-2019 </t>
  </si>
  <si>
    <t xml:space="preserve">20-Sep-2019 </t>
  </si>
  <si>
    <t xml:space="preserve">09-Aug-2019 </t>
  </si>
  <si>
    <t xml:space="preserve">09-Sep-2019 </t>
  </si>
  <si>
    <t xml:space="preserve">30-Sep-2019 </t>
  </si>
  <si>
    <t xml:space="preserve">20-Jul-2019 </t>
  </si>
  <si>
    <t>Cuenta de Número SPIN</t>
  </si>
  <si>
    <t>001014</t>
  </si>
  <si>
    <t>Synopsis
The foundation welcomes proposals from any of the natural and social sciences and the humanities that promise to increase understanding of the causes, manifestations, and control of violence and aggression. Highest priority is given to research that can increase understanding and amelioration of urgent problems of violence and aggression in the modern world.
Program Objectives
Questions that interest the foundation concern violence and aggression in relation to social change, intergroup conflict, war, terrorism, crime, and family relationships, among other subjects. Research with no relevance to understanding human problems will not be supported, nor will proposals to investigate urgent social problems where the foundation cannot be assured that useful, sound research can be done. Priority will also be given to areas and methodologies not receiving adequate attention and support from other funding sources.
Eligibility Requirements
The foundation awards research grants to individuals (or a few principal investigators at most) for individual projects and does not award grants to institutions for institutional programs.
Applicants for a research grant may be citizens of any country. While almost all recipients of the research grant possess a Ph.D., M.D., or equivalent degree, there are no formal degree
requirements for the grant. The grant, however, may not be used to support research undertaken as part of the requirements for a graduate or doctoral program. Applicants need not be affiliated with an institution of higher learning, although most are college or university professors</t>
  </si>
  <si>
    <t>Synopsis
100&amp;Change is a MacArthur Foundation competition for a $100 million grant to fund a single proposal that will make measurable progress toward solving a critical problem of our time. Proposals will be considered from any field or problem area.
Program Objectives
The Foundation is open to any ideas that identify a single problem and its proposed solution. They expect most applications to be focused on domestic issues in the United States, but they welcome international applications as well from both non-profit and for-profit organizations (subject to the rules that govern private foundations). The hope is to inspire a wide range of applications that propose real, measurable solutions to significant problems from any field or sector.
Keywords</t>
  </si>
  <si>
    <t>055831</t>
  </si>
  <si>
    <t>082976</t>
  </si>
  <si>
    <t>Synopsis
This Broad Agency Announcement (BAA) seeks opportunities to co-create, co-design, co-invest, and collaborate in the research, development, piloting, testing, and scaling of innovative, practical and costeffective interventions to catalyze locally led development in developing countries. The United States Agency for International Development (USAID) invites organizations, companies, academic and research institutions, and investors to participate in bolstering investment through innovative approaches that both satisfy the objectives of locally led development and support sustainable development outcomes. This BAA seeks to incorporate innovative ideas and unorthodox partnerships that can achieve sustainable results.
Program Objectives
This BAA intends to address the challenge of how to most effectively increase local leadership and local ownership within developing countries, while also improving enabling environments. Through this BAA, USAID and its partners will co-develop new ways to harness the power of science, technology, innovation, and partnership to generate new knowledge, tools, and approaches to engaging with local actors in ways that proactively empower local actors throughout the development process to lead and make decisions about their own development.
USAID and partners will work together to implement solutions and create an environment for sustainability, scalability, and impact that increases the prevalence and effectiveness of locally led and locally owned solutions to development challenges, thus allowing countries and communities to better lead their own development journey through financing and implementing locally driven development solutions. We are specifically seeking to avoid situations where USAID designs a program, then hands it over to a local implementing partner to manage. We are also seeking to avoid situations where local participation and input in programming is limited, leading to outcomes that will not be sustained after USAID funding ends.
USAID encourages respondents to Addenda published under this BAA to consider a number of relevant and timely areas and policies of interest, including:
The Journey to Self-Reliance, whereby partner countries are positioned to solve their own development challenges;
Self-Reliance Metrics and Country Roadmaps, which measure and depict a country’s capacity to plan, finance, and implement solutions to local development changes - and a commitment to see these through effectively, inclusively, and with accountability;
A commitment to helping build the resilience of vulnerable communities in areas subject to recurrent crisis, increasing their ability to manage through crises without compromising their future well-being;
The Private Sector Engagement Policy, an intentional shift toward enterprise-driven development as a more sustainable way to empower people, communities, and countries on their journey to self-reliance;
The Acquisition and Assistance Strategy, which focuses on procurement innovation and addresses ways to expand and diversify the partner base, among other matters; and
The New Partnership Initiative, which supports USAID Operating Units as they develop, plans for engaging new partners through new and existing procurement mechanisms.</t>
  </si>
  <si>
    <t>082977</t>
  </si>
  <si>
    <t>Synopsis
USAID looks forward to the day when foreign assistance is no longer necessary. The Agency seeks to partner directly with local leaders, networks, and institutions to better enable and empower communities to respond to complex development challenges with smarter, more resilient, and home-grown solutions. USAID’s Office of Local Sustainability, Bureau for Economic Growth, Education and Environment (E3/LS), leads the Agency’s efforts of promoting locally led development, an important objective under the Journey to Self-Reliance.
Program Objectives
Through this Addendum to the Broad Agency Announcement (BAA) for Locally Led Development Innovation (SPIN #082976), USAID is interested in identifying opportunities for co-creation, co-design, co-investment, and collaboration on research and development activities that advance knowledge and practice around donor support for locally led development. The Addendum addresses five thematic areas: engaging the local private sector; conflict, post-conflict and non-permissive environments; effective partnerships; the changing role of the donor; and local giving, philanthropy, and other private resources.</t>
  </si>
  <si>
    <t>Synopsis
The Weeden Foundation’s primary mission has been to protect biodiversity. It has helped preserve more than 6,000,000 acres of biologically important habitat worldwide and has financed hundreds of small environmental organizations in its efforts to protect habitat and stop environmentally unsound practices.
Program Objectives
Currently, the Foundation has four geographical focus areas: 1) Klamath-Siskiyou Bioregion in Northern California; 2) High Divide in SW Montana; 3) Altai Republic in Russia, and 4) Chilean Patagonia. Within its four current geographic focus areas, the Foundation is working to protect old-growth forests, expand habitats for endangered species on public and private lands, and link key wildlife corridors. 
At the US national policy level, the Foundation supports advocacy for wildlife corridors, the Endangered Species Act, and additional wilderness designations.
Additionally, the Foundation has Consumption and Population programs to address the adverse impact of growing human populations and overuse of natural resources on biodiversity. The Foundation’s Consumption program currently focuses on promoting greater use of environmental paper. Grantmaking in this area aims to expand the market for environmental papers through consumer-targeted education and efforts directed at the publishing industries as well as corporate and government procurement practices. The Foundation also recognizes the importance of advocacy and education initiatives to reduce levels of natural resource consumption. The Foundation’s Environmental Education grantmaking is directed at K-12 and college-level programs. Current grants incorporate the ecological footprint methodology and similar tools to achieve a fuller, more integrated curriculum that connects population growth, over-consumption, environmental degradation, and biological limits.
Since its inception, the Weeden Foundation has supported International and Domestic Population Stabilization projects based on the rationale that an increasing population causes greater impact on the environment and loss of biodiversity.
The Foundation’s International Population program includes advocacy for increased funding for family planning and other interventions necessary to lower birthrates. In Latin America, it has funded efforts to liberalize the region’s abortion laws. The Foundation also funds family planning communication strategies such as radio soap operas.
The Foundation’s Domestic Population program aims to have the U.S. achieve population stabilization as soon as possible, based on a key recommendation of President Clinton’s Council on Sustainable Development. It considers all factors influencing population growth. The Foundation funds projects that: advocate for increased federal funding of family planning services (Title X); promote reduction of immigration levels (immigration currently accounts for the majority of U.S. population growth); and investigate the impacts of population-driven sprawl on adjacent wild areas.</t>
  </si>
  <si>
    <t>Verificación una sola vez</t>
  </si>
  <si>
    <t>026899</t>
  </si>
  <si>
    <t>Synopsis
The Frankel Family Foundation supports organizations both domestically and internationally in and across three priority areas: Environment; Israel and Anti-Semitism; and Refugees and Displaced Persons.
Program Objectives
The Foundation supports organizations working in and across three priority areas:
.....
Refugees and Displaced Persons - The Foundation is in the process of transitioning its refugee/displaced persons priority area. In protracted refugee situations entire generations are denied schooling, literacy and the potential to gain the necessary knowledge to earn a living and assert control over their lives. Recognizing the many benefits that education offers, FFF will be focusing funding on expanding educational opportunities for refugees and internally displaced people living in protracted exile. FFF will be further defining the scope of funding strategies over the course of the year.
The Frankel Family Foundation has one grant cycle per year that launches in June. The Foundation only accepts invited proposals which must be received by the date and time specified in an invitation letter.
If an applicant feels their work is aligned with the Foundation’s interests and would like to explore partnership opportunities please contact the Foundation to discuss an invitation to submit a Letter of Inquiry.</t>
  </si>
  <si>
    <t>Synopsis
National Institute of Child Health and Human Development (NICHD) invites applications for small research project grants (R03) investigating the incidence, course, and outcomes of pregnancy among women with disabilities.  Areas of interest also include studies to inform preconceptional and antenatal counseling and strategies for addressing barriers to prenatal care, and management of pregnancy, the puerperium, and the transition to parenthood in order to optimize outcomes for women with physical, intellectual and developmental, and/or sensory disabilities and their families.  Applicants are encouraged to include women with disabilities and members of the community in the design and conduct of their research.    This FOA will use the NIH Research Project (R01) award mechanism.
Program Objectives
The goal of this initiative is to stimulate research in this understudied area of significant importance to women, their partners, and their families, and to develop evidence-based interventions and supports to achieve optimal pregnancy outcomes and early parenting experiences. 
The NIH R03 mechanism supports discrete, well-defined projects that realistically can be completed in two years and that require limited levels of funding.  Examples of the types of projects that participating NIH Institutes and Centers (ICs) support with the R03 activity code include, but are not limited to, the following:
Pilot or feasibility studies;
Secondary analysis of existing data;
Small, self-contained research projects;
Development of research methodology; and
Development of new research technology.
Areas of interest relevant to this FOA include, but are not limited to:
Epidemiologic studies to estimate the incidence/prevalence of pregnancy among women with physical, sensory, and/or intellectual and developmental disabilities.
Investigation into women with disabilities’ desires for pregnancy, the factors that encourage them to or discourage them from attempting pregnancy, and development of appropriate decision making tools to assist women with disabilities considering pregnancy.
Strategies for preconception care of women with physical and/or intellectual and developmental disabilities to optimize pregnancy outcomes.
Identification of specific risk factors predicting adverse pregnancy outcomes in women with physical and/or intellectual and developmental disabilities.
Mechanisms of adverse pregnancy outcomes related to physical disabilities and the translation of such data to relevant prevention strategies.
Studies of nutrition, diet, prepregnancy weight, and gestational weight gain in women with disabilities and their impact on outcomes.
Investigations to identify optimal composition of prenatal care delivery systems for women with physical and/or intellectual and developmental disabilities and their impact on pregnancy outcomes.
Assessment of mental health disorders, substance use, incidence of domestic violence and other forms of abuse, and stress among pregnant women with physical and/or intellectual and developmental disabilities.
Studies of barriers specific to prenatal care experienced by women with physical and/or intellectual and developmental disabilities and approaches to overcome these barriers.  Barriers of interest include those in physical access; communication; cognitive; attitudinal and social; health services organization and delivery; and legal realms.
Design and testing of adaptive equipment and technologies and support systems to assist women with disabilities toward greater independence in parenting.
Multidisciplinary approaches to pregnant women with physical and/or intellectual and developmental disabilities.
Applicants are encouraged to include women with disabilities and members of the community in the design and conduct of their research.</t>
  </si>
  <si>
    <t>065330</t>
  </si>
  <si>
    <t>065624</t>
  </si>
  <si>
    <t>Synopsis
The Safe Arborist Techniques Fund (SATF) supports research and development and technology transfer on the techniques and equipment that arborists use in climbing, rigging, and working on trees; and the means of identifying potential hazards, to provide a safer working environment. Grant-funded projects are expected to be completed within two years of initial fund disbursement. The maximum award value of SATF grants is $10,000.
Program Objectives
The Fund supports original research that creates a safer work environment for people working in the tree care industry and the general public they serve.</t>
  </si>
  <si>
    <t>Synopsis
There has been concern by members of Executive Council (EXCO) of the Pacific Seabird Group and PSG’s Conservation Committee that some worthy seabird-conservation projects could be accomplished at minimal cost in some locations of the Pacific but are not being pursued because there is no vehicle for funding such projects. The need for support for seabird-conservation efforts is most acute in developing nations. To address this concern, the EXCO has established the Craig S. Harrison Conservation Fund.
Program Objectives
The objective of the Conservation Fund is to advance the conservation of seabirds by providing funds or supplies to individuals from developing countries as well as those from elsewhere working in those developing countries primarily in or bordering the Pacific Ocean, for conservation and restoration activities that benefit seabirds in the Pacific Ocean.</t>
  </si>
  <si>
    <t>034830</t>
  </si>
  <si>
    <t>Synopsis
To recognize and reward individuals, groups and Affiliated Societies for outstanding work in the field of orchid conservation, the AOS sponsors an annual Conservation Recognition Award. The Conservation Committee can award up to two first prizes annually of US$500 each. An additional two runner-up awards of US$250 each may be given if judged appropriate.
Program Objectives
At least one of the prizes is designated to recognize efforts benefiting the conservation of orchid species native to Canada, the United States, or Mexico. One of the prizes need have no geographical limitations.</t>
  </si>
  <si>
    <t>009409</t>
  </si>
  <si>
    <t>Synopsis
The Conservation Committee of the San Diego County Orchid Society asks for proposals from people actively involved in orchid conservation.
Program Objectives
The Society is deeply concerned about the ongoing loss of orchids and orchid habitats worldwide. Support will be provided for efforts to:
Protect orchids in the wild
Establish and maintain organizations that protect orchids and orchid habitat
Conduct studies related to orchid conservation
Educate the public about conservation in general, orchid conservation in particular, and encourage public participation in conservation</t>
  </si>
  <si>
    <t>069661</t>
  </si>
  <si>
    <t>Synopsis
National Institute of Mental Health (NIMH) invites applications for behavioral, social, and implementation science research designed to (a) identify gaps in the HIV pre-exposure prophylaxis (PrEP) care continuum and associated determinants; (b) develop and test interventions to strengthen PrEP delivery, use, and outcomes; and (c) reduce racial/ethnic and age-related disparities in PrEP uptake and use. This FOA will use the NIH R21 Exploratory/Developmental Research Grant award mechanism.
Program Objectives
The following research is needed: (1) behavioral, social, and implementation science research to identify potential gaps and challenges in the PrEP care continuum and associated determinants, (2) development and testing of innovative interventions to improve PrEP awareness, screening, engagement, retention, adherence, and persistence among individuals at substantial risk for HIV infection, and (3) basic behavioral, social, and implementation science research to better understand and reduce racial/ethnic and age-related disparities in PrEP uptake and use.
Although the primary focus of this science is oral PrEP that is currently available for prescription, research is also needed to address the same issues for other PrEP administration methods under development and clinical testing, including long-acting injectable formulations and vaginal ring administration. Behavioral and social science research integrated into ongoing development and testing of the next generation of PrEP products will both strengthen clinical trials and prepare the way for future effective implementation.
Research topics encouraged by this FOA include, but not limited to, the following:
Studies to identify key gaps and targets in the PrEP care continuum and associated determinants to inform intervention development
Implementation science on the integration of PrEP care delivery into sexually transmitted infection (STI) or sexual health clinics, family planning services, community organizations, and other settings where persons at high risk for HIV could be identified
Studies of innovative approaches for PrEP delivery
Studies designed to understand and address the needs of key populations and age or racial/ethnic disparities in PrEP uptake and use
Studies to compare different strategies to promote PrEP care engagement and uptake among individuals at substantial HIV risk
Studies to test training programs for medical providers, to increase the number of providers capable of offering PrEP and writing PrEP prescriptions
Studies of decision support tools to help individuals, couples, and clinicians make informed choices about PrEP initiation and discontinuation
Studies to evaluate the impact of financial or patient navigator programs on PrEP access, uptake and use
Studies of behavioral economic interventions designed to further PrEP uptake, adherence, and retention in PrEP care, among key populations
Studies that utilize improved partner, peer, social network, or community-based support, to increase effective PrEP uptake and use
Studies to improve and sustain adherence to PrEP
Studies that examine patterns of PrEP adherence in relationship to patterns of sexual behavior
Studies to develop and test combined PrEP adherence and HIV/STI behavioral risk reduction interventions for PrEP users
Studies to examine whether sustained release PrEP formulations may improve product adherence and persistence
Studies to identify product attributes and other behavioral, social, and healthcare system determinants that may differentially affect consumer uptake and adherence to sustained release PrEP products relative to daily oral PrEP
Studies to develop and test behavioral and systems interventions that will facilitate patient adherence and healthcare delivery of sustained release PrEP formulations</t>
  </si>
  <si>
    <t>049628</t>
  </si>
  <si>
    <t>Synopsis
The Stanley Smith Horticultural Trust supports education and research in ornamental horticulture through grants to botanical gardens, arboreta, universities, and other charitable organizations strongly-aligned with its funding interests. The Trust supports projects and activities in: North America; South America; Central America; the Caribbean; Australia; and, New Zealand.
Program Objectives
The Trust seeks to fund projects that will further ornamental horticulture through organizations pursuing the following activities:
Research - The advancement of research in ornamental horticulture and the publication of the results of such research.
Public Gardens - Assisting in the creation, development, preservation, and maintenance of gardens accessible to the public for educational purposes.
Ornamental Plants - Promotion of the environmentally responsible introduction, cultivation, and distribution of plants which have ornamental horticultural value.
Publications - Assisting in the publication of books or other works relating to ornamental horticulture.
Education - Informal and/or formal educational activities that further ornamental horticulture.</t>
  </si>
  <si>
    <t>083006</t>
  </si>
  <si>
    <t>058548</t>
  </si>
  <si>
    <t xml:space="preserve">Synopsis
Fogarty International Center (FIC) invites applications for a planning grant from institutions in low- and middle-income countries (LMICs) to design a Global Infectious Disease (GID) Research Training Program in collaboration with U.S. institutions. The application should propose a collaborative process to design a training program that will strengthen the capacity of the LMIC institution to conduct infectious disease research. Planning grants should describe a detailed vision for a research-training program that focuses on a major endemic or life-threatening emerging infectious disease, neglected tropical disease, infections that frequently occur as a co-infection in HIV infected individuals or infections associated with non-communicable disease conditions of public health importance in LMICs.  This FOA will utilize the NIH D71 International Research Training Grants award mechanism.
Program Objectives
This Funding Opportunity Announcement (FOA) encourages applications for a Planning Grant for Global Infectious Disease Research Training program from LMIC research institutions. The application should propose a planning process with U.S. collaborators and a detailed vision for a research training program to strengthen the capacity of a LMIC institution to conduct infectious disease research that focuses on 1) major endemic or life-threatening emerging infectious diseases 2) neglected tropical diseases 3) infections that frequently occur as co-infections in HIV infected individuals or 4) infections associated with non-communicable disease conditions of public health importance in LMICs.  FIC will support the planning of innovative research training programs that are designed to build sustainable infectious disease research capacity at an institution in an endemic LMIC. Sustainable infectious disease research capacity is known to require a critical mass of scientists and health research professionals with in-depth scientific expertise and complementary leadership skills that enable the institution to conduct independent, internationally-recognized infectious disease research relevant to the health priorities of their country.
The proposed planning process is expected to lead to an application submitted in response to PAR-17-057 (SPIN Program # 58547), Global Infectious Disease Research Training Program (D43) which provides up to five years of support for U.S.-LMIC collaborative research training.
The objectives of the Planning Grant for the Global Infectious Disease Research Training program are:
- To assess the existing research and research training capacity in the proposed infectious disease scientific area directly relevant to the LMIC health priorities at the applicant institution in order to justify the need for additional research training;
-To develop a detailed vision and strategies for implementing an innovative research training and career development program for multiple scientists and health research professionals to strengthen the applicant LMIC institution's capacity to conduct independent, sustainable infectious disease research;
-To identify the research training, faculty development, scientific environment and administrative resources needed to undertake such a research training program;
-To define a pool of the best potential LMIC trainees that could be recruited and the selection process for future research training;
-To define the collaborations and roles of all individual and institutional partners for an effective organizational structure that will support the envisioned research training program; and
-To organize and submit an application for the D43 FOA PAR-17-057.
As the rationale for a proposed planning grant, applications must identify an infectious disease scientific focus directly relevant to the LMIC health priorities for which research capacity is limited at the LMIC institution.  Applications may focus on research training on an infectious disease that is a:
1) Major endemic or life-threatening emerging infectious disease (http://www.niaid.nih.gov/topics/emerging/Pages/introduction.aspx)
2) Neglected tropical disease (http://www.niaid.nih.gov/topics/tropicalDiseases/Pages/examples.aspx)  
3) Infections associated with non-communicable disease conditions of public health importance or
4) Infections that frequently occur as a co-infection in HIV infected individuals. However, applications that focus exclusively on planning HIV/AIDS research training will not be supported in this program. 
Applicants are encouraged to plan multidisciplinary research training programs with a focus on a global infectious disease theme. Training PDs/PIs are encouraged to plan training programs that will expose LMIC trainees to a diversity of scientific approaches, systems for study, research approaches, and tools and technologies.  Planners may consider team-based research approaches depending upon the goals of the training program envisioned. Research training related to infectious disease prevention, care and treatment in a broad range of areas may be planned:
• basic, epidemiologic, clinical, behavioral, and social science research;
• bioengineering
• bioinformatics, biostatistics, disease modelling
• genetics/genomics
• vector biology
• pathophysiology, diagnostics and therapeutics research;
• health economics, implementation, operations, health services, and health systems research;
• competencies to support clinical trials; 
Proposed planning collaborators should have research expertise directly relevant to the proposed scientific focus of the research training program.
Activities can be proposed to plan research training in basic biomedical or clinical sciences; behavioral or social sciences; prevention research; health services, operations and implementation research.  Applicants may propose planning for programs in which LMIC trainees are supported to participate in conducting research or analyses associated with clinical trials supported by other research grants.  Applicants are encouraged to design multidisciplinary research training programs.  The proposed planning process should consider how to incorporate an appropriate mix of research training opportunities to address the infectious disease-related research training capacity needs identified at the LMIC institution.
Research training can be planned in the U.S. or a foreign country, but training-related research should be carried out in the LMIC as much as feasible. 
 </t>
  </si>
  <si>
    <t>Synopsis
Through this NOFO, USAID/Bureau for Food Security (BFS) is inviting Applicants to apply for the Board for International Food and Agricultural Development (BIFAD) Support Mechanism activity. The purpose of the BIFAD Support Mechanism is to enable BIFAD to make informed and relevant recommendations to USAID on new and emerging issues related to food- and agriculture-related research, capacity development, trade and extension. Through this activity, the successful Applicant will provide technical and thought leadership, provide logistical support to BIFAD and the USAID BIFAD Secretariat, and broaden public discourse on and awareness of emerging issues related to agriculture and food security. Refer to Section A.3 below for a detailed description of the activity approach.
Program Objectives
The purpose of the BIFAD Support Mechanism is to enable the Board for International Food and Agriculture Development (BIFAD) to make informed and relevant recommendations to USAID on new and emerging issues related to food- and agriculture-related research, capacity development, trade and extension. Through this activity, the successful Applicant will provide technical and logistical support to BIFAD and the USAID BIFAD Secretariat and broaden public discourse on and awareness of emerging issues related to agriculture and food security.
Keywords
Agriculture
International Agriculture
Food Security</t>
  </si>
  <si>
    <t xml:space="preserve">07-Sep-2019 </t>
  </si>
  <si>
    <t xml:space="preserve">05-Oct-2019 </t>
  </si>
  <si>
    <t>38,100 USD</t>
  </si>
  <si>
    <t>15-Jul-2019 [LOI/Pre-App]</t>
  </si>
  <si>
    <t xml:space="preserve">16-Sep-2019 </t>
  </si>
  <si>
    <t xml:space="preserve">Pregnancy in Women with Disabilities (R03) </t>
  </si>
  <si>
    <t>National Institute of Child Health and Human Development/NIH/DHHS</t>
  </si>
  <si>
    <t>PA-17-451</t>
  </si>
  <si>
    <t>Strengthening the HIV Pre-Exposure Prophylaxis (PrEP) Care Continuum through Behavioral, Social, and Implementation Science (R21 Clinical Trial Optional)</t>
  </si>
  <si>
    <t>National Institute of Mental Health/NIH/DHHS</t>
  </si>
  <si>
    <t>PA-18-271</t>
  </si>
  <si>
    <t>Planning Grant for Global Infectious Disease Research Training Program (D71)</t>
  </si>
  <si>
    <t>PAR-17-058</t>
  </si>
  <si>
    <t>46,000 USD</t>
  </si>
  <si>
    <t>127,000 USD</t>
  </si>
  <si>
    <t>15,875 USD</t>
  </si>
  <si>
    <t>635 USD</t>
  </si>
  <si>
    <t>19,050 USD</t>
  </si>
  <si>
    <t>6,350 USD</t>
  </si>
  <si>
    <t>12,700 USD</t>
  </si>
  <si>
    <t>Locally Led Development Innovation</t>
  </si>
  <si>
    <t>BAA-OAA-LLDI-2019</t>
  </si>
  <si>
    <t xml:space="preserve">30-May-2021 </t>
  </si>
  <si>
    <t>New Directions in Advancing Locally Led Development</t>
  </si>
  <si>
    <t>BAA-OAA-LLDI-2019-ADDENDUM01</t>
  </si>
  <si>
    <t xml:space="preserve">12-Jul-2019 </t>
  </si>
  <si>
    <t>Board for International Food and Agricultural Development (BIFAD) Support</t>
  </si>
  <si>
    <t>7200AA19RFA00016</t>
  </si>
  <si>
    <t xml:space="preserve">18-Jul-2019 </t>
  </si>
  <si>
    <t>Guggenheim (Harry Frank) Foundation</t>
  </si>
  <si>
    <t>80,000 USD</t>
  </si>
  <si>
    <t>736,600 USD</t>
  </si>
  <si>
    <t>Frankel Family Foundation</t>
  </si>
  <si>
    <t>8,890 USD</t>
  </si>
  <si>
    <t>953 USD</t>
  </si>
  <si>
    <t>25,400 USD</t>
  </si>
  <si>
    <t>1,270 USD</t>
  </si>
  <si>
    <t>Safe Arborist Techniques Fund (SATF) Grant Program</t>
  </si>
  <si>
    <t>TREE Fund</t>
  </si>
  <si>
    <t>15-Sep-2019 [LOI/Pre-App]</t>
  </si>
  <si>
    <t>Stanley Smith Horticultural Trust Grants</t>
  </si>
  <si>
    <t>Smith (Stanley) Horticultural Trust</t>
  </si>
  <si>
    <t>Conservation Recognition Award</t>
  </si>
  <si>
    <t>American Orchid Society, Inc.</t>
  </si>
  <si>
    <t>Conservation Funding - Orchid Society</t>
  </si>
  <si>
    <t>San Diego County Orchid Society</t>
  </si>
  <si>
    <t>3,500 USD</t>
  </si>
  <si>
    <t>100&amp;Change Competition</t>
  </si>
  <si>
    <t>MacArthur (John D. &amp; Catherine T.) Foundation</t>
  </si>
  <si>
    <t>16-Jul-2019 [LOI/Pre-App]</t>
  </si>
  <si>
    <t>100,000,000 USD</t>
  </si>
  <si>
    <t>065641</t>
  </si>
  <si>
    <t>Synopsis
National Institute of Neurological Disorders and Stroke (NINDS) invites applications for the optimization of potential therapeutic Biotechnology Products and Biologics (e.g., peptides, proteins, oligonucleotides, gene and cell therapies) for disorders identified under the NINDS mission. This track supports the further characterization and optimization of therapeutic lead(s) that showed promise as a potential therapeutic agent as evidenced by convincing animal proof-of-concept studies. Therefore, at the end of this funding period, successful projects will have delivered and optimized therapeutic candidate with demonstrated bioactivity, stability, manufacturability, bioavailability, in vivo efficacy and should be eligible for entry into the CREATE Bio Development track. The CREATE Bio Development track is a later stage program focused on the development of optimized therapeutic candidates through Investigational New Drug (IND)-enabling studies and submission of an IND package to the Food and Drug Administration (FDA). This program will use the NIH U01 Research Project Cooperative Agreements award mechanism.
Program Objectives
The NINDS Cooperative Research to Enable and Advance Translational Enterprises for Biologics (CREATE Bio) program is dedicated to biotechnology product- and biologics-based therapies, which broadly include modalities such as peptides, proteins, oligonucleotides, gene therapies, cell therapies and novel emerging modalities.  The program includes two tracks:  the Optimization Track supports optimization in order to obtain a candidate appropriate for entering the Development Track, and the Development Track supports IND-enabling studies for the candidate.
For entry into the Optimization Track, projects must have strong scientific rationale and demonstrate relevant, rigorous, convincing in vivo data of one or more agent(s) that are sufficiently profiled so that the parameters to be optimized can be quantitatively specified (see entry criteria for details) in the application.  At the end of the funding period, a candidate should be identified that has sufficient bioactivity, stability, manufacturability, bioavailability, in vivo efficacy and/or target engagement (measurement of target binding or proximal downstream effects) with defined minimal and optimal doses, and other favorable properties consistent with the desired clinical application.
Projects should focus on a single disorder that falls within the NINDS mission.
The CREATE Bio FOAs focus on biotechnology products and biologics, which broadly include modalities such as peptides, proteins, oligonucleotides, gene therapies, cell therapies and novel emerging modalities.  Applicants should contact NINDS Scientific/Research staff regarding small peptide derivatives, natural products, molecules with complex structures, or combination products, to determine the fit for this FOA.  
To be eligible for funding through this Optimization Track FOA, projects must meet the following criteria:
(1) One or more biological agents sufficiently profiled so that the parameters to be optimized can be quantitatively specified.
Note: NINDS recognizes that, depending on the type of agent and how it was identified and characterized, projects will enter at different stages, where certain required properties may have been optimized (repurposing a marketed therapy for a new indication is an example). In the case of repurposing, the applications must show feasibility to proceed to an Investigation New Drug (IND) or IND exemption application, assuming the results from the Optimization Track funding period are positive.  For example, the applicants should have collaborations that enable access to existing toxicology or human trial data required by the Food and Drug Administration (FDA), and have the decision rights or partnership(s) to further the development of the agent for the proposed new indication.
2) In vivo efficacy and target engagement using existing agent(s) in relevant animal model(s) to support the scientific premise that the proposed mechanism of action (MOA) and modulation of the target is likely to result in a therapeutic outcome. The agent(s) should show in vivo efficacy using clinically relevant outcome measures (e.g., anatomical, and functional when possible) and in vivo target engagement (measurement of target binding or proximal downstream effects) at the clinically intended site of action, using sufficient experimental and statistical rigor.
3) Data demonstrating that the key in vitro and in vivo assays are suitable for the proposed purpose and are available in either the applicant's or collaborator's laboratories.  Appropriate controls should be employed and efforts should be taken to demonstrate dynamic detection range and acceptable variability so the feasibility of conducting the proposed studies can be adequately assessed.
4) An established and engaged multi-disciplinary project team to execute the proposed pre-clinical development plan that will deliver an optimized therapeutic candidate at the end of the funding period.
At the end of this Optimization Track, successful projects should have minimally achieved the following:
(1) Optimization is finished and the final characterization of the candidate, such as structure/identity, selectivity, stability, manufacturability, and other modality- specific characteristics is complete.
(2) For a candidate with sufficient purity, its minimal effective dose, optimal effective dose, and time and duration of treatment, have been determined in relevant in vivo assays using clinically relevant functional and/or anatomical outcome measures, and/or in vivo target engagement assays.  [This normally should have been done using the clinically intended route of administration and special formulations if proposed (such as slow release, liposomes, nanoparticles, etc.), unless justified to use other routes of administration in which case the dose-response must have been reliably bridged by pharmacokinetics measurements]. The in vivo study results should also include assessment of pharmacokinetics, bioavailability at the relevant site of action, and pharmacokinetics-pharmacodynamics relationship. In particular, for CNS disorders, there needs to be rigorous evidence that the agent is blood-brain-barrier penetrant (unless the agent is proposed to be delivered directly to the CNS) and available at an effective dose, or evidence that the agent can act in the periphery.  Key studies should be sufficiently replicated, powered and controlled with experimental and statistical rigor to lend a high degree of confidence in the results, with sufficient information available about study design, execution, analysis, and interpretation. 
(3) Feasibility of reproducible production of the candidate.
Only the most promising agents that have undergone rigorous preclinical testing and are considered state-of-the-art for the disease of interest will be considered for advancement to IND-enabling studies in the Development Track.   This Optimization Track thus affords applicants the opportunity to build collaborations, conduct comparative studies among related agents and standard of care agents, and, ultimately, advance their most promising candidate therapeutics. 
Activities Appropriate for this FOA include, but are not limited to:
Optimization of the agents, like improvement of potency, specificity, bioavailability, and suitability for human testing, etc.  Specific examples include but are not limited to: optimize selectivity/specificity, selection of the best promoter or viral serotype for a gene therapy product, ideal length and/or sequence of an miRNA derivative to hone its specificity, optimization of a protein for an acceptable stability in vitro or half-life in vivo, humanization of a mouse monoclonal antibody, minimizing a predicted or previously encountered toxicity, optimization of acceptable level of production, optimization to have better suitability for the route of administration
Characterization of identity and properties (e.g., cell phenotype, aggregation, epitope mapping, glycosylation or other post-translational modification, number of unpaired cysteines, oxidation, deamination, isomerization, proteolytic sites, sequences, viscosity, stability)
Assessment of in vitro activities (e.g., affinity, specificity, activity in cells, cellular uptake)
Assessment of in vivo pharmacology such as determination of dose range, dosing regimen, route of administration, and ideal time and duration of treatment. This includes but is not limited to assessment of efficacy and/or target engagement, pharmacokinetics, pharmacodynamic measurements (including pharmacodynamic biomarkers), relationships among pharmacokinetics, target engagement and/or pharmacodynamic measurements, correlations between in vitro and in vivo activities, bioavailability at the site of action such as blood-brain-barrier penetration
Studies to support independent replication, appropriate powering, or an assessment of efficacy in additional animal models if necessary to gain higher level of confidence for translatability of the discovery to the clinic, along with the model in which the leads were shown to have efficacy. However, these activities are restricted to the purpose of supporting the proposed development of a therapy and should be a limited portion of the application
Evaluation of metabolism
Optimization of production (e.g., expression levels, purification yield, purity, yield of vector or cells)
Process development for scale-up manufacturing
Stage-appropriate bioanalytical assay development and optimization in compliance with regulatory requirements
Optimization of delivery systems and special formulations (such as slow release, liposomes, nanoparticles, etc.)
Development of regulatory strategy and stage-appropriate interactions with regulatory agency
Validation of target engagement assays, including experiments using human specimens, are within the scope of this FOA. However, these activities are restricted to the purpose of supporting the proposed development of a therapy.
Keywords
Biotechnology
Neurological Disorders
Stroke
Pharmacokinetics
Gene Therapy
Animal Model
Peptides
Proteins and Macromolecules
Genetics
Biochemistry, Proteins
Biomarkers
Cell Therapy
Drug Development
Drug Discovery
In-Vitro Biology
Pharmacodynamics
Therapeutics - Efficacy
Blood-Brain Barrier</t>
  </si>
  <si>
    <t>Synopsis
The Event Support Grant is available to Full, ECS, International or Life Members wanting financial support for an applied microbiology meeting, symposium or practical workshop. These meetings may be organized by local or national groups with a special interest in applied microbiology. The maximum award is £2000.
Program Objectives
The grant is aimed at supporting the promotion of the science of applied microbiology at a local level as well as providing a networking opportunity for established scientists and students working in applied microbiology</t>
  </si>
  <si>
    <t>083293</t>
  </si>
  <si>
    <t xml:space="preserve">Synopsis
The National Fish and Wildlife Foundation (NFWF) has issued a request for proposals through their Seabird Conservation Program with a focus on several geographies within the Pacific, including the following priority regions: Alaska, Chile, California Current (including Mexico), Hawaii and US overseas lands and territories in the Pacific. This request for proposals will award approximately $3,500,000 in funding support for Pacific seabird conservation efforts in 2019. 
Program Objectives
All proposals must specifically address how projects will advance the Pacific seabird business plan. In 2019, NFWF is explicitly seeking projects that advance programmatic strategy and focal species goals: 
Invasive animal management:  Introduced animals alter fragile island ecosystems through direct predation on seabirds and by destruction of breeding habitats. NFWF will support projects that remove invasive animals from islands (including the planning and implementation phases of project development) and proposals that install fencing to protect breeding seabirds and habitats on larger islands. Focal regions for this activity include Chile, the California Current and Hawaii. 
Restoration: Invasive plants degrade nesting habitat, sea level rise threatens low lying colonies and human actions can impact survival and reproduction of seabirds. NFWF will support proposals that enhance degraded habitat, conduct translocation and social attraction efforts to increase population resilience for at risk species, and that ensure sustainability of investments through support of biosecurity planning and by investing in community engagement and outreach. Focal regions for this activity include Chile, the California Current and Hawaii. 
Bycatch reduction: Seabird by-catch by fisheries is a global problem, killing hundreds of thousands of seabirds annually. NFWF will support proposals that foster innovation, outreach, training, and research for the development and adoption of best practices and effective mitigation measures in fisheries that inadvertently kill seabirds with an emphasis on Pacific fisheries that impact albatross and pink-footed shearwater. 
Protect seabird prey base:  Seabirds are dependent on abundant and available high quality prey.  Loss of prey can have catastrophic effects on breeding success and survival.  NFWF will support development of science that seeks to integrate seabirds, as predators, into multi-species fisheries management planning with a focus on the California Current and Gulf of Alaska. 
Research and monitoring:  The wide-ranging, pelagic nature of seabirds is a challenge to understanding and addressing conservation needs. NFWF will invest in research, monitoring, and assessment actions to improve the effectiveness of species conservation, strategies and the delivery and reporting of conservation actions over the life of this business plan. This RFP seeks projects that advance knowledge for focal species. 
Focal species: Progress toward focal species business plan (BP) goals is often captured within projects implementing specific strategies. For this RFP they are also explicitly seeking actions that advance BP goals including for the following species: Aleutian tern – development of a conservation action; black-footed albatross – high island colony establishment (social attraction and/or translocation projects), Pacific bycatch assessment/mitigation; Hawaiian petrel - in situ colony protection, new colony establishment (social attraction/translocation); Laysan albatross - high island colony establishment and protection (social attraction/fencing), Pacific bycatch assessment/mitigation; Newell’s shearwater - in situ colony protection, new colony establishment (social attraction); Townsend’s shearwater - in situ colony protection (Socorro &amp; Clarion), comprehensive and peer reviewed monitoring plan, San Benedicto Townsend’s shearwater presence/absence surveys. </t>
  </si>
  <si>
    <t>036637</t>
  </si>
  <si>
    <t>083400</t>
  </si>
  <si>
    <t>Synopsis
The purpose of this RFI is to solicit input from organizations that have knowledge and experience in providing technical assistance to improve country health information systems, both paper and digital in LMICs.   We are seeking to gather information about the global community’s capabilities to work on specific areas of health information systems development and improvement of the use of such data for decision making to improve health outcomes.  USAID is also interested in understanding the challenges faced in measuring and monitoring the impact of improved health information systems at the country level. 
Program Objectives
The priority areas of inquiry include the following:
Measuring change -- One element in question is how best to measure and track the outcomes and impact of such a project Feedback is sought on current frameworks and measurements for reporting on improved information systems and whether there are priority areas or indicators that can be used to effectively indicate when a country had reached one level and is moving towards the next level, even if the reality is that many components are needed for change, is there a way to develop key indicators of progress?
Data Quality Assessments -- While there has been significant work on data quality assessments (DQAs) to enhance the quality of data in an information system, the sponsor seeks comments and experience on what factors should be considered when developing standards for quality, such as validation and timing.
Local Institutions -- Reliance on local capacity is a key priority for USAID and this PD proposes work with local in-country institutions of higher learning or public health institutes to assist in the long term sustainable approach for building the next generation of health professionals that may include mentorships with health facilities to work on real-time data to support effective for health decision making.
The project is intended to strengthen country capacity and leader ship to manage and use health information systems for increased evidence-based health decisions and ultimately improved health outcomes. Integration and harmonization of systems across health areas in needed to improve data collection, analysis and use at national and sub-national levels. The project will work to achieve this objective by concentrating on four result areas:
Strengthened host-country governance of health information systems and the enabling environment;
Increased availability and quality of health data and information;
Health data and information used for decision making to address health priorities, gaps and challenges at national and sub-national levels; and
Enhanced capacity of local partners to promote data used for decision-making
Source: Grants.gov (06/18/19) (tld)</t>
  </si>
  <si>
    <t>034875</t>
  </si>
  <si>
    <t>Synopsis
SPSSI SEAS grants are intended to promote awareness of SPSSI, to identify potential new members, and to promote SPSSI membership.
Program Objectives
SPSSI SEAS grants support: Small-scale events hosted at a member’s institution or other local venue related to the psychological study of social issues. These events may include, but are not limited to, departmental or institutional speakers or speaker series, research symposia, brown-bag events or series, or mini-conferences; and Initiatives that enhance SPSSI membership through the creation of researcher links, networks, and other collaborative opportunities, including building connections among early career, graduate student, new, and established members.</t>
  </si>
  <si>
    <t xml:space="preserve">Synopsis
Astraea Lesbian Foundation for Justice works for social, racial and economic justice in the U.S. and internationally. Our grantmaking and philanthropic advocacy programs help lesbians, transgender people and allied communities challenge oppression and claim their human rights.
Program Objectives
Astraea’s grantmaking is guided by our understanding of how social change and movements for justice develop. They believe that:
Social change results from the powerful collective action of groups of people working together.
Organizations that are committed to addressing the intersections of various oppressions, and demonstrate commitment to social, racial, economic and gender justice, are most likely to help build transformative and liberationist movements for change.
Art and cultural work are powerful mediums for resistance, cultural change and inspiration – all critical components of lasting justice movements.
Communities that are most affected by various issues are best positioned to identify effective priorities and strategies for social change in their communities.
Social justice funding institutions – like Astraea – seek to help redistribute wealth and power in society in order to help finance the sectors of our movements that have the least access to mainstream funding resources. </t>
  </si>
  <si>
    <t>068578</t>
  </si>
  <si>
    <t xml:space="preserve">Synopsis
Investigator Awards enable humanities and social science researchers with a compelling research vision to tackle the most significant questions in human health. Researchers can apply for an Investigator Award if they are a humanities or social science researcher with a compelling vision who wants to tackle a significant question about human health.
Program Objectives
Investigator Awards enable humanities and social science researchers with a compelling research vision to tackle the most significant questions in human health. </t>
  </si>
  <si>
    <t>062097</t>
  </si>
  <si>
    <t>069663</t>
  </si>
  <si>
    <t xml:space="preserve">Synopsis
National Institute of Mental Health (NIMH) invite applications for innovative, targeted basic behavioral and social science and intervention development research to reduce incident HIV infections and improve the health of those living with HIV. This FOA encourages research designed to (a) conduct basic behavioral and social science research that is needed to advance the development of HIV prevention and care interventions, (b) translate and operationalize the findings from these basic studies to develop interventions and assess their acceptability and feasibility and (c) conduct tests of the efficacy of HIV prevention and care interventions. This FOA will use the NIH R21 Exploratory/Developmental Research Grant award mechanism.
Program Objectives
This Funding Opportunity Announcement (FOA) encourages novel, high impact behavioral and social science research that will contribute to empirically-based HIV risk-reduction and care-improvement approaches that could be used for prevention, improved clinical outcomes, and cure. The following types of studies can advance these goals: (1) Targeted basic behavioral and social science research to identify and quantify micro- and macro-level social and behavioral determinants that may mediate or moderate HIV acquisition, transmission and care, (2) development of combination behavioral-biomedical approaches to HIV-related interventions, (3) tests of approaches to increase intervention potency and durability, (4) enhanced targeting of those most highly impacted by the pandemic, (5) identification of novel intervention approaches and methodologies that address multiple levels of influence on HIV acquisition, transmission, and care.
This FOA encourages researchers to utilize a developmental perspective that addresses the substantial changes that occur across the lifespan (from infancy through older adulthood) that are associated with HIV prevention and treatment challenges. Additionally, given the complexity of advancing HIV prevention and care research, multidisciplinary and modeling approaches are encouraged that draw appropriately from multiple disciplines to reach solutions based on novel understandings of these complex problems. Teams could include researchers, for example, from the fields of public health, public policy, behavioral and social science, systems science, behavioral economics, health disparities, organizational behavior, demography, choice architecture, neuroscience, genetics, epidemiology and statistics.
High priority areas of research include, but are not limited to, the following:
1. Targeted basic behavioral and social science research to identify and quantify micro- and macro-level social and behavioral determinants that may mediate or moderate HIV acquisition, transmission and care:
Studies to identify the societal, environmental, genetic, developmental, and personality factors associated with the risk of acquiring or transmitting HIV;
Research to further theoretical development and models that incorporate biological-behavioral-social-environmental interactions as they relate to HIV-associated risk, vulnerability, disease progression, and resilience.
2.  Studies to advance combination behavioral, social and biomedical intervention approaches:
Studies to optimize the provision of brief, evidence-based counseling that results in durable adherence to product (i.e., cART, PrEP, microbicides, vaccines, including long-acting formulations) and risk reduction guidelines;
Studies to understand suboptimal uptake and adherence to combination approaches in key populations.
3.  Studies to increase intervention potency and durability:
Studies to identify modifiable factors that affect the durability of effective prevention interventions including biomedical HIV strategies and develop strategies to enhance adherence and long term maintenance among those most highly impacted by HIV;
Studies to develop novel approaches for augmenting the impact of interventions to promote HIV treatment adherence and persistence.
4.  Studies to enhance prevention and treatment efforts targeting populations highly impacted by HIV:
Studies to understand and decrease the differential effects of biomedical HIV prevention strategies in different populations; disparities can be racial/ethnic, gender and/or age-related;
Studies of integrative approach to prevention and care for persons with co-morbidities that may affect HIV risk and treatment; studies are particularly encouraged to address the needs of persons with psychiatric diagnoses and/or distress, persons exposed to violence or abuse, and youth;
Studies to develop and evaluate prevention interventions which make use of new technologies to identify recent infection or phylogenetic linkage, assess community- or network-level risk for transmission, or identify co-factors for HIV transmission.
5. Identification of novel intervention approaches and methodologies that address multiple levels of influence on HIV acquisition, transmission, and care
Studies using new and expanding social media and communications technologies to recruit, enroll, and retain persons at high risk for HIV (e.g., young men and women, MSM, transgendered individuals) for HIV testing, prevention efforts, and linkage to care;
Studies to develop and test novel validation of HIV-related mHealth outcomes.
Studies to identify and integrate biological markers and novel behavioral indicators associated with the exposure to, acquisition or transmission of HIV, and adherence to care;
Studies that utilize modeling and simulation techniques and systems science approaches (e.g., network analyses and systems dynamics approaches) to identify the most effective core elements of interventions and estimate and test when and where and under which conditions they should be targeted to an individual, social group, family, community, health care or other system to achieve maximum benefit;
Studies to develop and use adaptive designs and decision rules that are based on participant characteristics and responses to intervention in order to customize and tailor intervention strategies;
Studies to further elucidate individual-level risk by using geospatial, neighborhood mapping or other techniques to determine and target community-level risk.
6.  Studies to incorporate context into the development and testing of interventions:
Studies to address modifiable social and structural determinants of HIV infection that may facilitate or impede the outcome of interventions;
Studies to enhance understanding of how social and sexual networks influence HIV risk and transmission and develop network based approaches to improve HIV prevention and care;
Research on mechanisms by which cultural experience impacts neurobehavioral and HIV acquisition risk trajectories and identify time-points and circumstances to optimally target intervention;
Studies to develop and test innovative community, clinic and provider level strategies and combination behavioral-biomedical HIV approaches that reduce the risk of infection in high prevalence communities, improve engagement in HIV medical care, and improve treatment adherence and retention;
Studies to examine the impact of policies on the social environment that serve as facilitators or barriers to HIV prevention and care.
 </t>
  </si>
  <si>
    <t xml:space="preserve">Synopsis
National Institute of Mental Health (NIMH) invites applications for behavioral, social, and implementation science research designed to (a) identify gaps in the HIV pre-exposure prophylaxis (PrEP) care continuum and associated determinants; (b) develop and test interventions to strengthen PrEP delivery, use, and outcomes; and (c) reduce racial/ethnic and age-related disparities in PrEP uptake and use. This FOA will use the NIH Research Project (R01) award mechanism.
Program Objectives
The following research is needed: (1) behavioral, social, and implementation science research to identify potential gaps and challenges in the PrEP care continuum and associated determinants, (2) development and testing of innovative interventions to improve PrEP awareness, screening, engagement, retention, adherence, and persistence among individuals at substantial risk for HIV infection, and (3) basic behavioral, social, and implementation science research to better understand and reduce racial/ethnic and age-related disparities in PrEP uptake and use.
Although the primary focus of this science is oral PrEP that is currently available for prescription, research is also needed to address the same issues for other PrEP administration methods under development and clinical testing, including long-acting injectable formulations and vaginal ring administration. Behavioral and social science research integrated into ongoing development and testing of the next generation of PrEP products will both strengthen clinical trials and prepare the way for future effective implementation.
Research topics encouraged by this FOA include, but not limited to, the following:
Studies to identify key gaps and targets in the PrEP care continuum and associated determinants to inform intervention development
Implementation science on the integration of PrEP care delivery into sexually transmitted infection (STI) or sexual health clinics, family planning services, community organizations, and other settings where persons at high risk for HIV could be identified
Studies of innovative approaches for PrEP delivery
Studies designed to understand and address the needs of key populations and age or racial/ethnic disparities in PrEP uptake and use
Studies to compare different strategies to promote PrEP care engagement and uptake among individuals at substantial HIV risk
Studies to test training programs for medical providers, to increase the number of providers capable of offering PrEP and writing PrEP prescriptions
Studies of decision support tools to help individuals, couples, and clinicians make informed choices about PrEP initiation and discontinuation
Studies to evaluate the impact of financial or patient navigator programs on PrEP access, uptake and use
Studies of behavioral economic interventions designed to further PrEP uptake, adherence, and retention in PrEP care, among key populations
Studies that utilize improved partner, peer, social network, or community-based support, to increase effective PrEP uptake and use
Studies to improve and sustain adherence to PrEP
Studies that examine patterns of PrEP adherence in relationship to patterns of sexual behavior
Studies to develop and test combined PrEP adherence and HIV/STI behavioral risk reduction interventions for PrEP users
Studies to examine whether sustained release PrEP formulations may improve product adherence and persistence
Studies to identify product attributes and other behavioral, social, and healthcare system determinants that may differentially affect consumer uptake and adherence to sustained release PrEP products relative to daily oral PrEP
Studies to develop and test behavioral and systems interventions that will facilitate patient adherence and healthcare delivery of sustained release PrEP formulations
 </t>
  </si>
  <si>
    <t>069660</t>
  </si>
  <si>
    <t>Synopsis
The Foundation for Polish Science provides funding for the publication of original and previously unpublished works in the humanities and social sciences selected by competition.
Program Objectives
Works may be submitted for the competition by the author of works in the humanities and social sciences written in Polish.</t>
  </si>
  <si>
    <t>024147</t>
  </si>
  <si>
    <t>Synopsis
The second round of Creating Hope in Conflict: A Humanitarian Grand Challenge will close on Tuesday, July 16, 2019. The goal is to find and accelerate life-saving or life-improving innovations to help the most vulnerable and hardest-to-reach people impacted by humanitarian crises caused by conflict. Funding worth $250,000 for seed innovations, and up to $1,000,000 for Transition To Scale innovations will be provided. Innovations to help conflict-affected people, that provide, supply, or locally generate: safe water and sanitation; energy; life-saving information; and/or, health services and supplies are sought.
Projects are expected to take an Integrated Innovation approach, defined as the coordinated application of scientific/technological, social and business innovation, to develop solutions to complex challenges. This approach does not discount the singular benefits of each of these types of innovation alone, but rather highlights the powerful synergies that can be realized by aligning all three.
Program Objectives
Creating Hope in Conflict: A Humanitarian Grand Challenge seeks life-saving or life-improving innovations to help the most vulnerable and hardest-to-reach people impacted by humanitarian crises caused by conflict. These innovations will involve a connection to the private sector and input from affected communities in order to provide, supply, or locally generate safe drinking water and sanitation, energy, life-saving information, or health supplies and services to help conflict-affected people.
To receive seed funding, applicants must demonstrate potential relevance to, or identify potential opportunities for collaboration with the private sector. Seed applications are encouraged to demonstrate a potential connection to the private sector by (but not limited to): discussing a current or potential private sector partner, a market-based approach, an eventual transition to a local partner, a sustainable business or market solution. By the end of the seed award, innovators who have demonstrated proof of concept of the idea, developed a plan for scale and sustainability, and attracted commitments from key stakeholders and partners may be invited to apply for Transition To Scale program funding.    
Applications for Transition To Scale funding must demonstrate engagement, collaboration and/or approaches created with or by the private sector in their design, evaluation or implementation, and are required to have matching funds (cash/cash equivalent). Private ssupplctor actors are often uniquely effective at quickly and costefficiently producing or delivering goods or services that cannot be otherwise supplied by traditional forms of humanitarian assistance. Successful seed and Transition To Scale project teams will include both individuals who understand the unique context of conflict-generated crises, and those who are capable of developing, testing, refining and transitioning to scale their innovation to produce transformative impact for people in conflict-generated crises.
Key focus areas include:
Safe Water and Sanitation: They are looking for bold ideas, technologies, processes and approaches that enable rapid provision of safe water and safe disposal of waste and sewage in the most vulnerable households and/or enable implementers to rapidly scale up programs. 
​Energy: They are looking for bold ideas to generate energy. Of particularly interest are alternative energy solutions that are possible to set up and maintain in conflict situations, and that power life-saving and life-improving services such as health, information, water and sanitation, and education. 
Life-Saving Information: They are looking for bold ideas that use and improve access to information and data to increase the impact of humanitarian assistance at the local level as well as enable more effective connections between affected populations and humanitarian actors. 
Health Products and Services: They are looking for bold ideas that enable non-experts to provide quality care; empower skilled staff who choose to work in conflict zones; allow faster or less costly importation and distribution of quality essential health supplies in conflict zones; and enable affected communities to manufacture necessary high quality and safe supplies, or sterilize and reuse them.</t>
  </si>
  <si>
    <t>083356</t>
  </si>
  <si>
    <t>070281</t>
  </si>
  <si>
    <t>Synopsis
National Institutes of Health (NIH) and its participating Institutes and Centers invite applications for research to advance the understanding and application of synthetic biology for human health. It will support 1) the development of innovative tools and technologies in synthetic biology and 2) their application in biomedical research and human health. An integrative research plan based on collaborations of synthetic biologists with computational scientists, cell biologists, engineers, and/or physician scientists is strongly recommended. Early Stage Investigators in Synthetic Biology are especially encouraged to apply. This FOA will use the NIH Research Project (R01) award mechanism.
Program Objectives
This Funding Opportunity Announcement (FOA) will support research in the burgeoning field of synthetic biology. The overarching goals of this FOA are 1) to develop tools and technologies to control and reprogram biological systems, 2) to increase the fundamental understanding of synthetic biology concepts as they relate to human health, 3) to gain fundamental biological knowledge, 4) to apply synthetic biology approaches for the development of biomedical technologies, and 5) to encourage the participation of early stage investigators in synthetic biology.
Synthetic biology for human health is advancing, but major challenges, such as the inability to engineer robust complex metabolic and signaling networks or to produce cells with reliable and predicable behavior once in the host, currently limit application. This FOA encourages the development of tools and technology to tackle challenges in biomedical research and in cell-based therapies and diagnostics. Specific topics of interest include, but are not limited to, those listed below.
Cell-free and cell-based systems for testing and analyzing biological systems and for the efficient and scalable synthesis of complex biological products
          Cell-free (prototyping genetic circuits, discovering and evolving enzymes, and conducting biomolecular reactions)
          Cell-based (materials and pharmaceutical production, microbiome reprogramming, diagnostics)
Natural and engineered biological circuits for implementing regulation and decision-making strategies in cells (modeling, analysis, design, and use of biological circuits, cell-cell communication, gene regulation, computation strategies)
Expanding biochemical functionality (novel genetic alphabets, changing molecular machinery of the cell, constructing genomically recoded organisms, genetically encoded reporters)
Advanced genome editing techniques for manipulating DNA (computational algorithms, zinc finger nucleases, TAL effector nucleases, CRISPR-Cas9)
Design and evolution strategies to construct biological systems (directed evolution, continuous evolution, multiplexed evolution)
National Institute of Biomedical Imaging and Bioengineering (NIBIB) is interested in projects from all of the aforementioned research areas, but with an emphasis on supporting the creation of tools and methods to enable synthetic biology approaches across a wide spectrum of biomedical engineering challenges addressed through broadly applicable diagnostic, therapeutic, and interventional technologies.  Furthermore, NIBIB is interested in supporting projects that use synthetic biology approaches for the development and validation of technologies with potential clinical applications.  Examples of technologies include, but are not limited to, biomaterials, drug and gene delivery systems and devices, molecular imaging probes, immunoengineering, multiscale modeling, sensors, microsystems, tissue chips, and tissue engineering.  A complete list of programmatic interests in NIBIB can be found at: https://www.nibib.nih.gov/research-funding. Under this FOA, NIBIB will support applications proposing early-stage clinical trials through Phase I, first-in-human, safety, feasibility or other small clinical trials that inform early-stage technology development. NIBIB will not support applications proposing Phase II, III, IV or pivotal clinical trials or trials in which the primary outcome is efficacy, effectiveness or a post-market concern. 
National Cancer Institute (NCI) supports a broad-based portfolio of cancer research and development projects encompassing basic, translational, clinical, and epidemiological inquiries.  This includes support for the development and application of novel enabling technologies in a broad range of cancer research.  NCI strongly encourages multidisciplinary collaborations between synthetic biologists and cancer biologists or translational cancer researchers in developing novel solutions to tackle critical cancer problems.  Some general examples that are relevant to this FOA include, but are not limited to:
Developing novel synthetic biology methods and tools relevant to cancer research and cancer management
Using synthetic biology methods to develop novel cell, tissue, and animal based model systems to study the fundamental mechanism of cancer development, progression, and/or response to treatment
Using synthetic biology methods to develop and evaluate novel diagnostic, preventive, and therapeutic approaches relevant to human cancer.
NCCIH supports a diverse portfolio of natural products research.  This includes the use of systems biology technology to better understand the biosynthesis of natural products.  NCCIH encourages applications to this initiative aimed at elucidating biosynthetic pathways for high value, plant based, natural products and developing ways to improve their production in either native or heterologous hosts.  In the context of this initiative, high value, plant based, natural products are defined as those which have well established therapeutic properties for humans.  Use of systems biology for the engineering and production of compounds which are not known from a natural source are considered low priority for NCCIH.  Examples of research of interest to NCCIH include, but are not limited to:
Use of synthetic biology tools to identify biosynthetic gene clusters or pathways responsible for the biosynthesis of plant based natural products
Use of synthetic biology tools to improve production of plant based natural products from their native sources
Use of synthetic biology tools to assemble biosynthetic machinery and optimize yield for plant based natural products into heterologous hosts.</t>
  </si>
  <si>
    <t>Synopsis
EMBO provides Short-Term Fellowships to fund research visits of up to three months to laboratories in Europe and elsewhere in the world.
Program Objectives
Short-Term Fellowships fund research exchanges of up to three months between laboratories in eligible countries. The aim is to facilitate valuable collaborations with research groups applying techniques that are unavailable in the applicant's laboratory. Short-Term Fellowships are not awarded for exchanges between two laboratories within the same country. Short-Term Fellowships are intended for joint research work rather than consultations. The fellowships cover travel plus subsistence of the fellow only and not of dependents.</t>
  </si>
  <si>
    <t>028277</t>
  </si>
  <si>
    <t>11,400 USD</t>
  </si>
  <si>
    <t>85,500 USD</t>
  </si>
  <si>
    <t>142,500 USD</t>
  </si>
  <si>
    <t>1,140,000 USD</t>
  </si>
  <si>
    <t xml:space="preserve">16-Oct-2019 </t>
  </si>
  <si>
    <t>CREATE Bio Optimization Track for Biologics (U01)</t>
  </si>
  <si>
    <t>National Institute of Neurological Disorders and Stroke/NIH/DHHS</t>
  </si>
  <si>
    <t>PAR-17-456</t>
  </si>
  <si>
    <t>2,500,000 USD</t>
  </si>
  <si>
    <t>Country Health Information Systems and Data Use (CHISU)</t>
  </si>
  <si>
    <t>7200AA19R00065</t>
  </si>
  <si>
    <t xml:space="preserve">02-Jul-2019 </t>
  </si>
  <si>
    <t>Investigator Awards in Humanities and Social Science</t>
  </si>
  <si>
    <t>02-Jul-2019 [LOI/Pre-App]</t>
  </si>
  <si>
    <t>1,270,000 USD</t>
  </si>
  <si>
    <t>Targeted Basic Behavioral and Social Science and Intervention Development for HIV Prevention and Care (R21 Clinical Trial Optional)</t>
  </si>
  <si>
    <t>PA-18-272</t>
  </si>
  <si>
    <t xml:space="preserve"> Strengthening the HIV Pre-Exposure Prophylaxis (PrEP) Care Continuum through Behavioral, Social, and Implementation Science (R01 Clinical Trial Optional)</t>
  </si>
  <si>
    <t>PA-18-281</t>
  </si>
  <si>
    <t>Combating Wildlife Trafficking (Defunct)</t>
  </si>
  <si>
    <t>ROSES 2019: Program Element A.11 Sea Level Change Science Team</t>
  </si>
  <si>
    <t>Biological Technologies (Temporarily Suspended)</t>
  </si>
  <si>
    <t>Event Support Grant - Meeting</t>
  </si>
  <si>
    <t>Society for Applied Microbiology</t>
  </si>
  <si>
    <t>2,540 USD</t>
  </si>
  <si>
    <t xml:space="preserve"> Synthetic Biology for Engineering Applications (R01 Clinical Trial Optional)</t>
  </si>
  <si>
    <t>National Institute of Biomedical Imaging and Bioengineering/NIH/DHHS</t>
  </si>
  <si>
    <t>PAR-18-434</t>
  </si>
  <si>
    <t>Short-Term Fellowships</t>
  </si>
  <si>
    <t>European Molecular Biology Organisation</t>
  </si>
  <si>
    <t>38,760 USD</t>
  </si>
  <si>
    <t>1,710 USD</t>
  </si>
  <si>
    <t>456,000 USD</t>
  </si>
  <si>
    <t xml:space="preserve">07-Jul-2019 </t>
  </si>
  <si>
    <t>Small-Scale Events Advancing SPSSI (SEAS) Grants</t>
  </si>
  <si>
    <t>International Fund for Sexual Minorities</t>
  </si>
  <si>
    <t>Astraea Lesbian Foundation for Justice</t>
  </si>
  <si>
    <t>84,816 USD</t>
  </si>
  <si>
    <t>22,800 USD</t>
  </si>
  <si>
    <t>Seabird Conservation Program</t>
  </si>
  <si>
    <t>National Fish and Wildlife Foundation</t>
  </si>
  <si>
    <t>27-Jun-2019 [LOI/Pre-App]</t>
  </si>
  <si>
    <t>Creating Hope in Conflict: A Humanitarian Grand Challenge Request for Proposals</t>
  </si>
  <si>
    <t>Grand Challenges Canada</t>
  </si>
  <si>
    <t xml:space="preserve">16-Jul-2019 </t>
  </si>
  <si>
    <t xml:space="preserve">Monographs Programme </t>
  </si>
  <si>
    <t>Foundation for Polish Science</t>
  </si>
  <si>
    <t xml:space="preserve">18-Aug-2019 </t>
  </si>
  <si>
    <t>Integrating and Opening Research Infrastructures of European Interest -- Integrating Activities for Advanced Communities (Defunct)</t>
  </si>
  <si>
    <t>11,400,000 USD</t>
  </si>
  <si>
    <t>Prospective investigators from any category of organizations or institutions, U.S or non-U.S., are welcome to respond to this solicitation. 
Synopsis
NASA has assembled a multi-disciplinary Sea Level Change Science Team (N-SLCT) consisting of leading experts in the fields of oceanography, geodesy, cryosphere, hydrology, modeling, statistics, and science communication. 2 Multiple NASA science programs have contributed to various aspects of this research including programs in Physical Oceanography, Cryospheric Sciences, Interdisciplinary Sciences, Earth Surface and Interior, and Earth Science Data and Information System (ESDIS). Since 2014, the N-SLCT has been conducting interdisciplinary sea level science by collecting and analyzing observational evidence of sea level change, quantifying the underlying causes and driving mechanisms, producing projections of future changes in sea level, as well as communicating NASA's latest discoveries to the public through NASA's Sea Level Portal at https://sealevel.nasa.gov. As a result,
progress has been made on a number of important problems in sea level science, resulting in a better understanding of ice sheet dynamics, the development of tools and assessments of the impacts of mass loss from ice sheets and glaciers on coastal cities, and improved representation of vertical land motion related to coastal subsidence, tectonics, and Earth's post-glacial rebound. Building on the progress of the previous N-SLCT, NASA is soliciting proposals to continue the work of the Team in order to address remaining open questions.
Program Objectives
Rising seas are one of the most disruptive consequences of climate change, impacting highly-populated coastal communities through an increased occurrence and intensity of flooding events, storm surges, coastal erosion, salt-water intrusion, losses of biodiversity and freshwater resources. 1 Understanding the physical processes behind these changes is key to predicting the potential impact of rising seas and extreme events on coastal communities, the national and global economy, and is recognized as one of the Grand Challenges of our time by the World Climate Research Programme (WCRP).</t>
  </si>
  <si>
    <t>Reinvest ASA (American Society of Agronomy) is a unique program, designed to fund ASA programs, activities, and innovative projects that enhance ASA’s value to members and the agronomic profession. The ASA leadership is soliciting proposals to fund new or enhance existing projects. Proposals may be submitted by ASA members. 
ASA membership is required of the individual submitting the self-nomination.</t>
  </si>
  <si>
    <t>Fecha incorporación/revisión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</si>
</sst>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41" formatCode="_-* #,##0_-;\-* #,##0_-;_-* &quot;-&quot;_-;_-@_-"/>
    <numFmt numFmtId="44" formatCode="_-&quot;$&quot;* #,##0.00_-;\-&quot;$&quot;* #,##0.00_-;_-&quot;$&quot;* &quot;-&quot;??_-;_-@_-"/>
    <numFmt numFmtId="43" formatCode="_-* #,##0.00_-;\-* #,##0.00_-;_-* &quot;-&quot;??_-;_-@_-"/>
  </numFmts>
  <fonts count="10" x14ac:knownFonts="1">
    <font>
      <sz val="11"/>
      <color theme="1"/>
      <name val="Calibri"/>
      <family val="2"/>
      <scheme val="minor"/>
    </font>
    <font>
      <sz val="10"/>
      <name val="Arial"/>
      <family val="2"/>
    </font>
    <font>
      <b/>
      <sz val="11"/>
      <color rgb="FF000000"/>
      <name val="Calibri"/>
      <family val="2"/>
    </font>
    <font>
      <sz val="11"/>
      <color rgb="FF000000"/>
      <name val="Calibri"/>
      <family val="2"/>
    </font>
    <font>
      <u/>
      <sz val="11"/>
      <color rgb="FF0000FF"/>
      <name val="Calibri"/>
      <family val="2"/>
    </font>
    <font>
      <b/>
      <sz val="11"/>
      <color theme="1"/>
      <name val="Calibri"/>
      <family val="2"/>
      <scheme val="minor"/>
    </font>
    <font>
      <sz val="11"/>
      <color rgb="FF333333"/>
      <name val="Verdana"/>
      <family val="2"/>
    </font>
    <font>
      <sz val="11"/>
      <color rgb="FF006100"/>
      <name val="Calibri"/>
      <family val="2"/>
      <scheme val="minor"/>
    </font>
    <font>
      <sz val="11"/>
      <color rgb="FF9C0006"/>
      <name val="Calibri"/>
      <family val="2"/>
      <scheme val="minor"/>
    </font>
    <font>
      <sz val="11"/>
      <color rgb="FF9C65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cellStyleXfs>
  <cellXfs count="38">
    <xf numFmtId="0" fontId="0" fillId="0" borderId="0" xfId="0"/>
    <xf numFmtId="0" fontId="0" fillId="0" borderId="0" xfId="0" quotePrefix="1"/>
    <xf numFmtId="0" fontId="0" fillId="0" borderId="0" xfId="0" applyAlignment="1"/>
    <xf numFmtId="0" fontId="1" fillId="0" borderId="0" xfId="1"/>
    <xf numFmtId="14" fontId="0" fillId="0" borderId="0" xfId="0" applyNumberFormat="1"/>
    <xf numFmtId="14" fontId="0" fillId="2" borderId="0" xfId="0" applyNumberFormat="1" applyFill="1"/>
    <xf numFmtId="0" fontId="0" fillId="0" borderId="0" xfId="0" pivotButton="1"/>
    <xf numFmtId="0" fontId="0" fillId="0" borderId="0" xfId="0" applyAlignment="1">
      <alignment horizontal="left"/>
    </xf>
    <xf numFmtId="0" fontId="0" fillId="0" borderId="0" xfId="0" applyNumberFormat="1"/>
    <xf numFmtId="0" fontId="6" fillId="0" borderId="0" xfId="0" applyFont="1" applyAlignment="1">
      <alignment vertical="center"/>
    </xf>
    <xf numFmtId="0" fontId="3" fillId="0" borderId="0" xfId="0" applyNumberFormat="1" applyFont="1" applyFill="1" applyBorder="1" applyAlignment="1" applyProtection="1"/>
    <xf numFmtId="0" fontId="5" fillId="0" borderId="0" xfId="0" applyFont="1"/>
    <xf numFmtId="0" fontId="0" fillId="0" borderId="1" xfId="0" applyBorder="1"/>
    <xf numFmtId="0" fontId="0" fillId="0" borderId="0" xfId="0" applyAlignment="1">
      <alignment vertical="top"/>
    </xf>
    <xf numFmtId="14" fontId="1" fillId="0" borderId="0" xfId="1" applyNumberFormat="1"/>
    <xf numFmtId="0" fontId="2" fillId="3" borderId="0" xfId="0" applyNumberFormat="1" applyFont="1" applyFill="1" applyBorder="1" applyAlignment="1" applyProtection="1"/>
    <xf numFmtId="14" fontId="2" fillId="3" borderId="0" xfId="0" applyNumberFormat="1" applyFont="1" applyFill="1" applyBorder="1" applyAlignment="1" applyProtection="1"/>
    <xf numFmtId="0" fontId="0" fillId="0" borderId="0" xfId="0" applyAlignment="1">
      <alignment wrapText="1"/>
    </xf>
    <xf numFmtId="0" fontId="3" fillId="0" borderId="0" xfId="0" quotePrefix="1" applyNumberFormat="1" applyFont="1" applyFill="1" applyBorder="1" applyAlignment="1" applyProtection="1"/>
    <xf numFmtId="0" fontId="0" fillId="0" borderId="0" xfId="0" applyAlignment="1">
      <alignment horizontal="center"/>
    </xf>
    <xf numFmtId="0" fontId="3" fillId="0" borderId="0" xfId="0" applyNumberFormat="1" applyFont="1" applyFill="1" applyBorder="1" applyAlignment="1" applyProtection="1">
      <alignment wrapText="1"/>
    </xf>
    <xf numFmtId="0" fontId="0" fillId="0" borderId="0" xfId="0" quotePrefix="1" applyAlignment="1"/>
    <xf numFmtId="14" fontId="0" fillId="0" borderId="0" xfId="0" applyNumberFormat="1" applyAlignment="1"/>
    <xf numFmtId="0" fontId="4" fillId="0" borderId="0" xfId="0" applyNumberFormat="1" applyFont="1" applyFill="1" applyBorder="1" applyAlignment="1" applyProtection="1">
      <alignment wrapText="1"/>
    </xf>
    <xf numFmtId="0" fontId="0" fillId="0" borderId="0" xfId="0" applyAlignment="1">
      <alignment horizontal="left" indent="1"/>
    </xf>
    <xf numFmtId="14" fontId="0" fillId="0" borderId="0" xfId="0" applyNumberFormat="1" applyAlignment="1">
      <alignment wrapText="1"/>
    </xf>
    <xf numFmtId="49" fontId="0" fillId="0" borderId="0" xfId="0" applyNumberFormat="1"/>
    <xf numFmtId="0" fontId="8" fillId="5" borderId="0" xfId="8"/>
    <xf numFmtId="0" fontId="7" fillId="4" borderId="0" xfId="7"/>
    <xf numFmtId="0" fontId="8" fillId="5" borderId="0" xfId="8" applyNumberFormat="1" applyBorder="1" applyAlignment="1" applyProtection="1"/>
    <xf numFmtId="0" fontId="9" fillId="6" borderId="0" xfId="9" applyNumberFormat="1" applyBorder="1" applyAlignment="1" applyProtection="1"/>
    <xf numFmtId="0" fontId="7" fillId="4" borderId="0" xfId="7" applyNumberFormat="1" applyBorder="1" applyAlignment="1" applyProtection="1"/>
    <xf numFmtId="14" fontId="0" fillId="0" borderId="0" xfId="0" applyNumberFormat="1" applyAlignment="1">
      <alignment horizontal="left"/>
    </xf>
    <xf numFmtId="0" fontId="0" fillId="0" borderId="0" xfId="0" applyAlignment="1">
      <alignment horizontal="left" wrapText="1"/>
    </xf>
    <xf numFmtId="0" fontId="0" fillId="0" borderId="0" xfId="0" applyAlignment="1">
      <alignment horizontal="left" wrapText="1" indent="1"/>
    </xf>
    <xf numFmtId="0" fontId="0" fillId="0" borderId="0" xfId="0" applyAlignment="1">
      <alignment horizontal="left" wrapText="1" indent="2"/>
    </xf>
    <xf numFmtId="0" fontId="0" fillId="0" borderId="0" xfId="0" applyAlignment="1">
      <alignment horizontal="left" wrapText="1" indent="3"/>
    </xf>
    <xf numFmtId="0" fontId="0" fillId="0" borderId="0" xfId="0" applyAlignment="1">
      <alignment horizontal="left" wrapText="1" indent="4"/>
    </xf>
  </cellXfs>
  <cellStyles count="10">
    <cellStyle name="Buena" xfId="7" builtinId="26"/>
    <cellStyle name="Comma" xfId="2"/>
    <cellStyle name="Comma [0]" xfId="3"/>
    <cellStyle name="Currency" xfId="4"/>
    <cellStyle name="Currency [0]" xfId="5"/>
    <cellStyle name="Incorrecto" xfId="8" builtinId="27"/>
    <cellStyle name="Neutral" xfId="9" builtinId="28"/>
    <cellStyle name="Normal" xfId="0" builtinId="0"/>
    <cellStyle name="Normal 2" xfId="1"/>
    <cellStyle name="Percent" xfId="6"/>
  </cellStyles>
  <dxfs count="6">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46617</xdr:colOff>
      <xdr:row>0</xdr:row>
      <xdr:rowOff>62752</xdr:rowOff>
    </xdr:from>
    <xdr:to>
      <xdr:col>0</xdr:col>
      <xdr:colOff>692727</xdr:colOff>
      <xdr:row>0</xdr:row>
      <xdr:rowOff>1110343</xdr:rowOff>
    </xdr:to>
    <xdr:sp macro="" textlink="">
      <xdr:nvSpPr>
        <xdr:cNvPr id="2" name="1 Llamada de flecha hacia abajo"/>
        <xdr:cNvSpPr/>
      </xdr:nvSpPr>
      <xdr:spPr>
        <a:xfrm>
          <a:off x="46617" y="62752"/>
          <a:ext cx="646110" cy="1047591"/>
        </a:xfrm>
        <a:prstGeom prst="downArrowCallou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1000"/>
            <a:t>Filtre</a:t>
          </a:r>
          <a:r>
            <a:rPr lang="es-ES" sz="1000" baseline="0"/>
            <a:t> su Grupo Académico</a:t>
          </a:r>
          <a:endParaRPr lang="es-ES" sz="1000"/>
        </a:p>
      </xdr:txBody>
    </xdr:sp>
    <xdr:clientData/>
  </xdr:twoCellAnchor>
  <xdr:twoCellAnchor>
    <xdr:from>
      <xdr:col>4</xdr:col>
      <xdr:colOff>94130</xdr:colOff>
      <xdr:row>0</xdr:row>
      <xdr:rowOff>51548</xdr:rowOff>
    </xdr:from>
    <xdr:to>
      <xdr:col>4</xdr:col>
      <xdr:colOff>2029161</xdr:colOff>
      <xdr:row>0</xdr:row>
      <xdr:rowOff>1262743</xdr:rowOff>
    </xdr:to>
    <xdr:sp macro="" textlink="">
      <xdr:nvSpPr>
        <xdr:cNvPr id="4" name="3 Llamada de flecha hacia abajo"/>
        <xdr:cNvSpPr/>
      </xdr:nvSpPr>
      <xdr:spPr>
        <a:xfrm>
          <a:off x="5841787" y="51548"/>
          <a:ext cx="1935031" cy="1211195"/>
        </a:xfrm>
        <a:prstGeom prst="downArrowCallou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1000"/>
            <a:t>Revise el objetivo del Programa</a:t>
          </a:r>
        </a:p>
      </xdr:txBody>
    </xdr:sp>
    <xdr:clientData/>
  </xdr:twoCellAnchor>
  <xdr:twoCellAnchor>
    <xdr:from>
      <xdr:col>3</xdr:col>
      <xdr:colOff>47577</xdr:colOff>
      <xdr:row>0</xdr:row>
      <xdr:rowOff>60833</xdr:rowOff>
    </xdr:from>
    <xdr:to>
      <xdr:col>4</xdr:col>
      <xdr:colOff>7044</xdr:colOff>
      <xdr:row>0</xdr:row>
      <xdr:rowOff>1219201</xdr:rowOff>
    </xdr:to>
    <xdr:sp macro="" textlink="">
      <xdr:nvSpPr>
        <xdr:cNvPr id="6" name="5 Llamada de flecha hacia abajo"/>
        <xdr:cNvSpPr/>
      </xdr:nvSpPr>
      <xdr:spPr>
        <a:xfrm>
          <a:off x="4967920" y="60833"/>
          <a:ext cx="786781" cy="1158368"/>
        </a:xfrm>
        <a:prstGeom prst="downArrowCallou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1000"/>
            <a:t>Ubique</a:t>
          </a:r>
          <a:r>
            <a:rPr lang="es-ES" sz="1000" baseline="0"/>
            <a:t> los de reciente incorporación</a:t>
          </a:r>
          <a:endParaRPr lang="es-ES" sz="1000"/>
        </a:p>
      </xdr:txBody>
    </xdr:sp>
    <xdr:clientData/>
  </xdr:twoCellAnchor>
  <xdr:twoCellAnchor>
    <xdr:from>
      <xdr:col>2</xdr:col>
      <xdr:colOff>35410</xdr:colOff>
      <xdr:row>0</xdr:row>
      <xdr:rowOff>64097</xdr:rowOff>
    </xdr:from>
    <xdr:to>
      <xdr:col>2</xdr:col>
      <xdr:colOff>3591261</xdr:colOff>
      <xdr:row>0</xdr:row>
      <xdr:rowOff>1317170</xdr:rowOff>
    </xdr:to>
    <xdr:sp macro="" textlink="">
      <xdr:nvSpPr>
        <xdr:cNvPr id="7" name="6 Llamada de flecha hacia abajo"/>
        <xdr:cNvSpPr/>
      </xdr:nvSpPr>
      <xdr:spPr>
        <a:xfrm>
          <a:off x="1363467" y="64097"/>
          <a:ext cx="3555851" cy="1253073"/>
        </a:xfrm>
        <a:prstGeom prst="downArrowCallout">
          <a:avLst>
            <a:gd name="adj1" fmla="val 19194"/>
            <a:gd name="adj2" fmla="val 25000"/>
            <a:gd name="adj3" fmla="val 11000"/>
            <a:gd name="adj4" fmla="val 64977"/>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1000"/>
            <a:t>Si</a:t>
          </a:r>
          <a:r>
            <a:rPr lang="es-ES" sz="1000" baseline="0"/>
            <a:t> está en ECOSUR o tiene cuenta en SPIN, puede hacer click para que lo envíe a la información completa del programa o convocatoria. Alternativamente, puede buscar con el Número SPIN de la columna B. En verde aparecen los programas recientemente encontrados.</a:t>
          </a:r>
          <a:endParaRPr lang="es-ES" sz="1000"/>
        </a:p>
      </xdr:txBody>
    </xdr:sp>
    <xdr:clientData/>
  </xdr:twoCellAnchor>
  <xdr:twoCellAnchor>
    <xdr:from>
      <xdr:col>5</xdr:col>
      <xdr:colOff>817580</xdr:colOff>
      <xdr:row>0</xdr:row>
      <xdr:rowOff>57374</xdr:rowOff>
    </xdr:from>
    <xdr:to>
      <xdr:col>8</xdr:col>
      <xdr:colOff>870920</xdr:colOff>
      <xdr:row>0</xdr:row>
      <xdr:rowOff>1037216</xdr:rowOff>
    </xdr:to>
    <xdr:sp macro="" textlink="">
      <xdr:nvSpPr>
        <xdr:cNvPr id="8" name="7 Llamada de flecha hacia abajo"/>
        <xdr:cNvSpPr/>
      </xdr:nvSpPr>
      <xdr:spPr>
        <a:xfrm>
          <a:off x="9268160" y="57374"/>
          <a:ext cx="3009900" cy="979842"/>
        </a:xfrm>
        <a:prstGeom prst="downArrowCallout">
          <a:avLst>
            <a:gd name="adj1" fmla="val 18951"/>
            <a:gd name="adj2" fmla="val 25000"/>
            <a:gd name="adj3" fmla="val 25000"/>
            <a:gd name="adj4" fmla="val 75000"/>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1000"/>
            <a:t>Próx. cierre:</a:t>
          </a:r>
          <a:r>
            <a:rPr lang="es-ES" sz="1000" baseline="0"/>
            <a:t> </a:t>
          </a:r>
          <a:r>
            <a:rPr lang="es-ES" sz="1000" b="1" baseline="0">
              <a:solidFill>
                <a:srgbClr val="FFC000"/>
              </a:solidFill>
            </a:rPr>
            <a:t>Naranja (&lt;2 meses</a:t>
          </a:r>
          <a:r>
            <a:rPr lang="es-ES" sz="1000" baseline="0"/>
            <a:t>/</a:t>
          </a:r>
          <a:r>
            <a:rPr lang="es-ES" sz="1000" b="1" baseline="0">
              <a:solidFill>
                <a:srgbClr val="FF0000"/>
              </a:solidFill>
            </a:rPr>
            <a:t>Rojo&lt;1 mes)</a:t>
          </a:r>
          <a:r>
            <a:rPr lang="es-ES" sz="1000" baseline="0"/>
            <a:t>. </a:t>
          </a:r>
        </a:p>
        <a:p>
          <a:pPr algn="l"/>
          <a:r>
            <a:rPr lang="es-ES" sz="1000" b="1" baseline="0"/>
            <a:t>None posted </a:t>
          </a:r>
          <a:r>
            <a:rPr lang="es-ES" sz="1000" baseline="0"/>
            <a:t>quiere decir que está cerrada pero podría reabrir en el futuro..</a:t>
          </a:r>
          <a:endParaRPr lang="es-ES" sz="1000"/>
        </a:p>
      </xdr:txBody>
    </xdr:sp>
    <xdr:clientData/>
  </xdr:twoCellAnchor>
  <xdr:twoCellAnchor>
    <xdr:from>
      <xdr:col>0</xdr:col>
      <xdr:colOff>677988</xdr:colOff>
      <xdr:row>0</xdr:row>
      <xdr:rowOff>62752</xdr:rowOff>
    </xdr:from>
    <xdr:to>
      <xdr:col>1</xdr:col>
      <xdr:colOff>583869</xdr:colOff>
      <xdr:row>0</xdr:row>
      <xdr:rowOff>1110343</xdr:rowOff>
    </xdr:to>
    <xdr:sp macro="" textlink="">
      <xdr:nvSpPr>
        <xdr:cNvPr id="9" name="8 Llamada de flecha hacia abajo"/>
        <xdr:cNvSpPr/>
      </xdr:nvSpPr>
      <xdr:spPr>
        <a:xfrm>
          <a:off x="677988" y="62752"/>
          <a:ext cx="646110" cy="1047591"/>
        </a:xfrm>
        <a:prstGeom prst="downArrowCallou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s-ES" sz="1000">
              <a:solidFill>
                <a:srgbClr val="FF0000"/>
              </a:solidFill>
            </a:rPr>
            <a:t>Rojo=</a:t>
          </a:r>
        </a:p>
        <a:p>
          <a:pPr algn="l"/>
          <a:r>
            <a:rPr lang="es-ES" sz="1000"/>
            <a:t>"no</a:t>
          </a:r>
          <a:r>
            <a:rPr lang="es-ES" sz="1000" baseline="0"/>
            <a:t> abierta"</a:t>
          </a:r>
          <a:endParaRPr lang="es-ES" sz="10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CTC-" refreshedDate="43641.439004629632" createdVersion="4" refreshedVersion="4" minRefreshableVersion="3" recordCount="706">
  <cacheSource type="worksheet">
    <worksheetSource ref="A1:M707" sheet="Program Export"/>
  </cacheSource>
  <cacheFields count="13">
    <cacheField name="Grupo" numFmtId="0">
      <sharedItems/>
    </cacheField>
    <cacheField name="Número SPIN" numFmtId="0">
      <sharedItems count="223">
        <s v="074442"/>
        <s v="058547"/>
        <s v="074417"/>
        <s v="062387"/>
        <s v="076161"/>
        <s v="019953"/>
        <s v="068426"/>
        <s v="061594"/>
        <s v="069446"/>
        <s v="010103"/>
        <s v="054419"/>
        <s v="078192"/>
        <s v="057519"/>
        <s v="075755"/>
        <s v="075754"/>
        <s v="066296"/>
        <s v="058675"/>
        <s v="062211"/>
        <s v="076050"/>
        <s v="057824"/>
        <s v="005613"/>
        <s v="062134"/>
        <s v="022318"/>
        <s v="080537"/>
        <s v="012799"/>
        <s v="080400"/>
        <s v="081388"/>
        <s v="026881"/>
        <s v="070947"/>
        <s v="072353"/>
        <s v="064983"/>
        <s v="078365"/>
        <s v="079025"/>
        <s v="082216"/>
        <s v="082215"/>
        <s v="082214"/>
        <s v="000924"/>
        <s v="046632"/>
        <s v="059521"/>
        <s v="054791"/>
        <s v="070946"/>
        <s v="076215"/>
        <s v="075471"/>
        <s v="078397"/>
        <s v="078398"/>
        <s v="065330"/>
        <s v="069661"/>
        <s v="058548"/>
        <s v="065641"/>
        <s v="083400"/>
        <s v="062097"/>
        <s v="069663"/>
        <s v="069660"/>
        <s v="020525"/>
        <s v="012949"/>
        <s v="041092"/>
        <s v="003640"/>
        <s v="066231"/>
        <s v="076337"/>
        <s v="022581"/>
        <s v="084685"/>
        <s v="077717"/>
        <s v="075896"/>
        <s v="045167"/>
        <s v="075397"/>
        <s v="076296"/>
        <s v="022555"/>
        <s v="032979"/>
        <s v="000531"/>
        <s v="060099"/>
        <s v="061867"/>
        <s v="030852"/>
        <s v="079073"/>
        <s v="018044"/>
        <s v="062573"/>
        <s v="022646"/>
        <s v="003632"/>
        <s v="012959"/>
        <s v="035929"/>
        <s v="006959"/>
        <s v="024332"/>
        <s v="079884"/>
        <s v="014087"/>
        <s v="068659"/>
        <s v="000382"/>
        <s v="000298"/>
        <s v="012372"/>
        <s v="082941"/>
        <s v="074797"/>
        <s v="012927"/>
        <s v="004163"/>
        <s v="076941"/>
        <s v="072548"/>
        <s v="081760"/>
        <s v="050815"/>
        <s v="083293"/>
        <s v="070281"/>
        <s v="028277"/>
        <s v="074048"/>
        <s v="005730"/>
        <s v="022758"/>
        <s v="021581"/>
        <s v="084198"/>
        <s v="068993"/>
        <s v="021930"/>
        <s v="022486"/>
        <s v="075181"/>
        <s v="053952"/>
        <s v="075979"/>
        <s v="085346"/>
        <s v="007004"/>
        <s v="000794"/>
        <s v="073655"/>
        <s v="068635"/>
        <s v="025212"/>
        <s v="036143"/>
        <s v="052906"/>
        <s v="043878"/>
        <s v="001832"/>
        <s v="065133"/>
        <s v="080275"/>
        <s v="012749"/>
        <s v="096334"/>
        <s v="078608"/>
        <s v="060013"/>
        <s v="068652"/>
        <s v="022634"/>
        <s v="050049"/>
        <s v="082976"/>
        <s v="082977"/>
        <s v="018169"/>
        <s v="040582"/>
        <s v="080736"/>
        <s v="041700"/>
        <s v="079174"/>
        <s v="010893"/>
        <s v="082765"/>
        <s v="083006"/>
        <s v="020616"/>
        <s v="064148"/>
        <s v="037331"/>
        <s v="001916"/>
        <s v="060003"/>
        <s v="018501"/>
        <s v="081868"/>
        <s v="009448"/>
        <s v="069985"/>
        <s v="088244"/>
        <s v="001014"/>
        <s v="034875"/>
        <s v="068578"/>
        <s v="020916"/>
        <s v="068049"/>
        <s v="000548"/>
        <s v="010280"/>
        <s v="082739"/>
        <s v="000723"/>
        <s v="026899"/>
        <s v="067156"/>
        <s v="063458"/>
        <s v="015535"/>
        <s v="024863"/>
        <s v="088256"/>
        <s v="004075"/>
        <s v="007729"/>
        <s v="024862"/>
        <s v="002532"/>
        <s v="022616"/>
        <s v="022522"/>
        <s v="017168"/>
        <s v="028833"/>
        <s v="034840"/>
        <s v="085305"/>
        <s v="013680"/>
        <s v="078028"/>
        <s v="014702"/>
        <s v="087498"/>
        <s v="076299"/>
        <s v="008312"/>
        <s v="019666"/>
        <s v="060462"/>
        <s v="022649"/>
        <s v="044582"/>
        <s v="022651"/>
        <s v="017676"/>
        <s v="043277"/>
        <s v="091000"/>
        <s v="036637"/>
        <s v="027334"/>
        <s v="021468"/>
        <s v="065092"/>
        <s v="066543"/>
        <s v="066480"/>
        <s v="065624"/>
        <s v="049628"/>
        <s v="066534"/>
        <s v="001906"/>
        <s v="009409"/>
        <s v="034830"/>
        <s v="017600"/>
        <s v="016633"/>
        <s v="076223"/>
        <s v="001486"/>
        <s v="081797"/>
        <s v="079560"/>
        <s v="003318"/>
        <s v="077365"/>
        <s v="056868"/>
        <s v="055831"/>
        <s v="083356"/>
        <s v="009471"/>
        <s v="009608"/>
        <s v="024147"/>
        <s v="016738"/>
        <s v="015507"/>
        <s v="000610"/>
        <s v="069018"/>
        <s v="013390"/>
        <s v="078913"/>
        <s v="080186"/>
        <s v="036926"/>
        <s v="040529"/>
        <s v="005726"/>
      </sharedItems>
    </cacheField>
    <cacheField name="Título" numFmtId="0">
      <sharedItems count="199">
        <s v="International Research Collaboration on Drug Abuse and Addiction Research (R01  Clinical Trial Optional) "/>
        <s v="Global Infectious Disease Research Training Program (D43) (Defunct)"/>
        <s v="Connect Talent -- International Call for Projects (Temporarily Suspended)"/>
        <s v="Modeling of Infectious Disease Agent Study Research Projects (R01)"/>
        <s v="Sexual Violence Research Initiative and the World Bank Group’s 2019 Development Marketplace Award for Innovation in the Prevention and Response of Gender-Based Violence"/>
        <s v="Louis Bonduelle Research Award"/>
        <s v="Pilot Research Award"/>
        <s v="Research Projects to Enhance Applicability of Mammalian Models for Translational Research (R01)"/>
        <s v="Addressing Evidence-Based Health Benefits of Human-Animal Interaction"/>
        <s v="Cochrane Complementary Medicine Bursary Scheme"/>
        <s v="RFA-ES-16-005--Mechanism for Time-Sensitive Research Opportunities in Environmental Health Sciences (R21)"/>
        <s v="Emerging Global Leader Award (K43)   (Defunct)"/>
        <s v="Emerging Global Leader Award (K43) (Defunct)"/>
        <s v="Global Brain and Nervous System Disorders Research Across the Lifespan (R21 Clinical Trial Optional)"/>
        <s v="Global Brain and Nervous System Disorders Research Across the Lifespan (R01 Clinical Trials Optional)"/>
        <s v="Walter A. Rosenblith New Investigator Award"/>
        <s v="Seeding Solutions Research Grants"/>
        <s v="Research Grants"/>
        <s v="Prevention Research in Mid-Life Adults (R21 Clinical Trial Optional)"/>
        <s v="Measles, Mumps, Rubella &amp; Varicella Merck Investigator Studies Program (MISP) Grant"/>
        <s v="Collaborative Research Programme (CRP) - ICGEB Research Grants"/>
        <s v="Small Grants in Humanities and Social Science"/>
        <s v="Administrative Supplement for Research on Bioethical Issues (Admin Supp Clinical Trial Optional)"/>
        <s v="Senior Research Fellowships"/>
        <s v="RFA-AI-19-028 -- Emerging Infectious Diseases Research Centers (U01 Clinical Trial Not Allowed)"/>
        <s v="Locally Led Development"/>
        <s v="Project Grants"/>
        <s v="AXA Postdoctoral Fellowships "/>
        <s v="Discovery of Small Molecule Immunomodulators for Cancer Therapy (R01)"/>
        <s v="Emerging Global Leader Award (K43 Independent Clinical Trial Required)"/>
        <s v="Emerging Global Leader Award (K43 Independent Clinical Trial Not Allowed)"/>
        <s v="Dissemination and Implementation Research in Health (R21 Clinical Trial Optional)"/>
        <s v="Dissemination and Implementation Research in Health (R01 Clinical Trial Optional)"/>
        <s v="Exploration Grant "/>
        <s v="Research Grant Program"/>
        <s v="Grants Program"/>
        <s v="Methodology and Measurement in the  Behavioral and Social Sciences (R21)"/>
        <s v="Research Fund Academic Chair of Excellence Programme"/>
        <s v="Shaffer Grant"/>
        <s v="USAID Global Health Broad Agency Announcement for Research and Development "/>
        <s v="Research Project Grant (Parent R01 Clinical Trial Required)"/>
        <s v="NIH Research Project Grant (Parent R01 Clinical Trial Not Allowed)"/>
        <s v="Pregnancy in Women with Disabilities (R03) "/>
        <s v="Strengthening the HIV Pre-Exposure Prophylaxis (PrEP) Care Continuum through Behavioral, Social, and Implementation Science (R21 Clinical Trial Optional)"/>
        <s v="Planning Grant for Global Infectious Disease Research Training Program (D71)"/>
        <s v="CREATE Bio Optimization Track for Biologics (U01)"/>
        <s v="Country Health Information Systems and Data Use (CHISU)"/>
        <s v="Investigator Awards in Humanities and Social Science"/>
        <s v="Targeted Basic Behavioral and Social Science and Intervention Development for HIV Prevention and Care (R21 Clinical Trial Optional)"/>
        <s v=" Strengthening the HIV Pre-Exposure Prophylaxis (PrEP) Care Continuum through Behavioral, Social, and Implementation Science (R01 Clinical Trial Optional)"/>
        <s v="Environment Fund"/>
        <s v="Unsolicited Research Program"/>
        <s v="Large Grant Program"/>
        <s v="Environment Grants Program"/>
        <s v="Innovation in Sustainability Science Award"/>
        <s v="Student Grants--Graduate Students and Immediate Post-Doc"/>
        <s v="Grant Program"/>
        <s v="Crowder-Messersmith Conservation Fund"/>
        <s v="Marine Turtle Conservation Fund"/>
        <s v="Ralph Brown Expedition Award"/>
        <s v="NOAA RESTORE Science Program (Temporarily Suspended)"/>
        <s v="Roger Conant Grants in Herpetology"/>
        <s v="Craig S. Harrison Conservation Fund Grants"/>
        <s v="Rapid Ocean Conservation (ROC) Grants Program"/>
        <s v="Kleinhans Fellowship for Community Forestry Research"/>
        <s v="Memorial Grants Program"/>
        <s v="Research Grant"/>
        <s v="Partnerships for Enhanced Engagement in Research (PEER) - Open Call for Proposals (All Research Fields) "/>
        <s v="Combating Wildlife Trafficking (Defunct)"/>
        <s v="SNAPP: Science for Nature and People Partnership"/>
        <s v="Young Scientist Research Award"/>
        <s v="Emergency Grants"/>
        <s v="Early Career Grant"/>
        <s v="Future Conservationist Awards"/>
        <s v="Turtle Conservation and Research Grants Program"/>
        <s v="NAWCA 2020 Mexico Standard Grant"/>
        <s v="Small Research Grant"/>
        <s v="Grants Program - Animal Protection"/>
        <s v="Sustainable Development Program"/>
        <s v="Institutional Grants"/>
        <s v="Worldwide Grants - Conservation Insight Grants "/>
        <s v="ROSES 2019: Program Element A.11 Sea Level Change Science Team"/>
        <s v="Biological Technologies (Temporarily Suspended)"/>
        <s v="International Geoscience Programme"/>
        <s v="Research Awards"/>
        <s v="John and Ann Niederhauser Endowment (JANE) Award"/>
        <s v="Biological Technologies"/>
        <s v="Green Chemistry for Life Grant Programme - PhosAgro/UNESCO/IUPAC Partnership"/>
        <s v="Event Support Grant - Meeting"/>
        <s v=" Synthetic Biology for Engineering Applications (R01 Clinical Trial Optional)"/>
        <s v="Short-Term Fellowships"/>
        <s v="Conservation Research Grant "/>
        <s v="Conservation Fund Grants"/>
        <s v="Satch Krantz Conservation Support Fund"/>
        <s v="Henry &amp; Anne Mollet Elasmobranch Research Award"/>
        <s v="Student Research Award"/>
        <s v="Blue Growth -- All Atlantic Ocean Research Alliance Flagship"/>
        <s v="Small Grant "/>
        <s v="Determining Functional Field Units in Complex Agricultural Systems (Defunct)"/>
        <s v="Melbourne R. Carriker Student Research Awards in Malacology"/>
        <s v="Ebbe Nielsen Challenge"/>
        <s v="Donald R. Nelson Behavior Research Award"/>
        <s v="Developing Nations Research Grant"/>
        <s v="Feed the Future Strengthening Agricultural Innovation Capacities (Defunct)"/>
        <s v="Data for Local Impact Innovation Challenge Project"/>
        <s v="South–South Research Scholarships"/>
        <s v="Social Justice Fund"/>
        <s v="Research Project Grants"/>
        <s v="Books for the World Award"/>
        <s v="Scholar-Activist Project Awards"/>
        <s v="Policy Analysis and Capacity APS"/>
        <s v="Grants Program "/>
        <s v="Frontiers of Knowledge Awards"/>
        <s v="RFI for Partnerships and Market Systems Activity (Defunct)"/>
        <s v="Reinvest ASA: Call for Proposals"/>
        <s v="Climate Action Fund Grant"/>
        <s v="Locally Led Development Innovation"/>
        <s v="New Directions in Advancing Locally Led Development"/>
        <s v="Student Award"/>
        <s v="Feed the Future Food Security Policy Leadership, Interactions, Networks and Knowledge (LINK) (Defunct)"/>
        <s v="Henry and Sylvia Richardson Research Grant"/>
        <s v="Plant-Insect Ecosystem (P-IE) Integrated Pest Management Team Award"/>
        <s v="Mary Helliar International Travel Scholarship"/>
        <s v="International Branch Early Career Research and Leadership Award"/>
        <s v="Board for International Food and Agricultural Development (BIFAD) Support"/>
        <s v="Outreach and Engagement Program"/>
        <s v="Kathleen Ethel Welch Outstanding Article Award"/>
        <s v="Clara Mayo Grants"/>
        <s v="Grants-In-Aid Program"/>
        <s v="Joseph H. Fichter Research Grant Competition"/>
        <s v="Film Finishing Fund"/>
        <s v="Femicides - Prevention and Response Activity (F-PAR) Civil Society Component"/>
        <s v="IPRA Foundation Peace Research Grants"/>
        <s v="Grants Programme"/>
        <s v="Small-Scale Events Advancing SPSSI (SEAS) Grants"/>
        <s v="International Fund for Sexual Minorities"/>
        <s v="Research Grants (American Region)"/>
        <s v="Special Programme Security, Society and the State - Research Scholarships"/>
        <s v="Trustee Grants"/>
        <s v="Inter-American Foundation Grant"/>
        <s v="AHRC-DFID Collaborative Humanitarian Protection Research Programme – Thematic Research Grants call"/>
        <s v="IHRC Archives Grants in Aid Program"/>
        <s v="Lyle Spencer Research Awards"/>
        <s v="Areas of Inquiry - Small Research Grants (Defunct)"/>
        <s v="Major Project Award Grants"/>
        <s v="William R. Waters Research Grant"/>
        <s v="International Nonviolence Training Fund"/>
        <s v="International Fund for Cultural Diversity"/>
        <s v="Funding Awards"/>
        <s v="Financial Support Grants"/>
        <s v="Bursary Program "/>
        <s v="Research Grants "/>
        <s v="Distinguished Animal Behaviorist Award"/>
        <s v="Mewaldt-King Award"/>
        <s v="Man and the Biosphere (MAB) Young Scientists Awards"/>
        <s v="Research Pertaining to Feline Infectious Peritonitis (FIP)"/>
        <s v="General Small Grant "/>
        <s v="Dean E. Metter Memorial Award"/>
        <s v="Research Equipment Program"/>
        <s v="Sophie Danforth Conservation Biology Fund"/>
        <s v="Graduate Student Research Fellowship"/>
        <s v="Stephen R. Tully Memorial Grant"/>
        <s v="Pamela and Alexander F. Skutch Research Award"/>
        <s v="Dean Amadon Grant"/>
        <s v="Conservation Fund Award"/>
        <s v="Wildlife Conservation Fund Grants"/>
        <s v="E.O. Wilson Conservation Award"/>
        <s v="Seabird Conservation Program"/>
        <s v="WatSave Farmers' Award"/>
        <s v="Jill Smythies Award"/>
        <s v="Student Research Grants"/>
        <s v="Botanical Advocacy Leadership Award"/>
        <s v="Safe Arborist Techniques Fund (SATF) Grant Program"/>
        <s v="Stanley Smith Horticultural Trust Grants"/>
        <s v="Competitive Grants"/>
        <s v="Conservation Recognition Award"/>
        <s v="Conservation Funding - Orchid Society"/>
        <s v="Wildlife Conservation Fund"/>
        <s v="Small Grants in Aid of Research"/>
        <s v="Mapping and Analysis of Illegally Harvested Timber and Forest Products in Global Trade (Defunct)"/>
        <s v="William A. Fischer Memorial Scholarship"/>
        <s v="ROSES 2019: Utilization of L- and S- Band Synthetic Aperture Radar Imagery over North America - Joint NASA and ISRO Airborne Campaign"/>
        <s v="Cross-Disciplinary Fellowships (CDF)"/>
        <s v="Request for Proposals"/>
        <s v="Development Innovation Ventures APS"/>
        <s v="Impact Grants "/>
        <s v="100&amp;Change Competition"/>
        <s v="Creating Hope in Conflict: A Humanitarian Grand Challenge Request for Proposals"/>
        <s v="Elinor Melville Prize for Latin American Environmental History"/>
        <s v="Howard Francis Cline Memorial Award"/>
        <s v="Monographs Programme "/>
        <s v="Eric and Barbara Dobkin Native Artist Fellowship for Women"/>
        <s v="Live Your Dream Awards"/>
        <s v="Integrating and Opening Research Infrastructures of European Interest -- Integrating Activities for Advanced Communities (Defunct)"/>
        <s v="Off the Beaten Track – Extraordinary Projects"/>
        <s v="Higher Education Partnerships Incentive Fund (Defunct)"/>
        <s v="Announcement of the Availability of Funds for Conferences on Research Integrity"/>
        <s v="Atkins CIWEM Environmental Photographer of the Year Competition"/>
        <s v="Documentary Projects"/>
      </sharedItems>
    </cacheField>
    <cacheField name="Fecha incorporación/revisión" numFmtId="14">
      <sharedItems containsSemiMixedTypes="0" containsNonDate="0" containsDate="1" containsString="0" minDate="2018-12-31T00:00:00" maxDate="2019-06-18T00:00:00" count="14">
        <d v="2018-12-31T00:00:00"/>
        <d v="2019-05-14T00:00:00"/>
        <d v="2019-03-30T00:00:00"/>
        <d v="2019-04-01T00:00:00"/>
        <d v="2019-04-08T00:00:00"/>
        <d v="2019-05-03T00:00:00"/>
        <d v="2019-05-06T00:00:00"/>
        <d v="2019-05-21T00:00:00"/>
        <d v="2019-05-29T00:00:00"/>
        <d v="2019-06-11T00:00:00"/>
        <d v="2019-06-13T00:00:00"/>
        <d v="2019-06-17T00:00:00"/>
        <d v="2019-04-07T00:00:00"/>
        <d v="2019-06-03T00:00:00"/>
      </sharedItems>
    </cacheField>
    <cacheField name="Objetivo del Programa" numFmtId="14">
      <sharedItems count="223" longText="1">
        <s v="National Institute on Drug Abuse (NIDA) solicits collaborative research applications on drug abuse and addiction that:_x000a__x000a_Take advantage of unusual opportunities that exist outside the United States to access talent, resources, populations, or environmental conditions in other countries that will speed scientific discovery;_x000a_Describe how the research will significantly advance U.S. health sciences;_x000a_Demonstrate specific relevance to the NIDA mission and objectives. To determine whether your research plan is relevant to the NIDA mission and objectives, review the NIDA Strategic Plan (https://www.drugabuse.gov/about-nida/2016-2020-nida-strategic-plan). Where feasible, applications should address NIDA’s international scientific priority areas (https://www.drugabuse.gov/international/research-priorities); and_x000a_Include an investigator from a U.S. institution and a non-U.S. citizen partner living and working in another country._x000a_This FOA will use the NIH Research Project (R01) award mechanism._x000a__x000a_ _x000a__x000a_Program Objectives_x000a_This Funding Opportunity Announcement (FOA) invites applications for international collaborative research on drug abuse and drug addiction. Newly formed or well-established research teams consisting of investigators from U.S.-based institutions and researchers in other countries may propose state-of-the-science research that takes advantage of unique research opportunities in other countries, speeds scientific discovery, and advances U.S. health science._x000a__x000a_This is a broad call for innovative research, and applications are encouraged in all areas of science addressing drug addiction including but not limited to prevention, basic science, epidemiology, treatment, and health services. Reearch should significantly advance U.S. health sciences, demonstrate specific relevance to the NIDA and objectives, and take advantage of unusual opportunities that exist outside the United States to access talent, resources, populations, or environmental conditions in other countries that will speed scientific discovery. To determine whether your research plan is relevant to the NIDA mission and objectives, review the NIDA Strategic Plan (https://www.drugabuse.gov/about-nida/2016-2020-nida-strategic-plan )._x000a__x000a_International research priorities may change over time, but in FY2018, the priorities include projects that address linkages between HIV/AIDS and drug abuse, marijuana, abuse of new psychoactive substances and amphetamine-type stimulants, inhalant abuse, smoking during pregnancy, and drugged driving; as well as research projects that address NIDA's Divisional research priorities and crosscutting research issues._x000a__x000a_This funding opportunity announcement encourages applications in all areas of NIDA-supported science, including studies in basic, clinical, epidemiological, prevention, and services research. Clinical trials may be proposed under this funding opportunity. The intent of this program is to stimulate state-of-the-science collaborative research between investigators from domestic U.S. institutions and researchers in other countries. Newly formed or established research teams may submit applications._x000a__x000a_NIDA is also very interested in establishing relationships with research-funding organizations in other countries in order to leverage the limited resources available globally for drug abuse research. The inclusion of funding organizations in other countries, as collaborators, has the potential to improve the focus and quality of the research, and to help make any findings that result from the FOA more readily available and useful globally. Resources may include funding or in-kind contributions of personnel and access to study populations, laboratories, and other research facilities. These examples are not intended to be prescriptive, or to exclude other creative means of achieving the same goals, as long as the efforts directly complement the objectives of this FOA. Rather, NIDA seeks to encourage such collaborations and any additional means to increase the effectiveness of the funds provided for this program._x000a__x000a_Research priority areas have been identified that are international in scope, are associated with substantial detrimental health consequences, and for which international collaborative research may provide a unique opportunity to expand our knowledge and ability to effectively respond. While this call is meant to be very broad and inclusive, the following areas of research are current priority areas:_x000a__x000a_Research on marijuana, its acute and chronic effects, especially on the neurobiology and function of the brain, are encouraged. In addition, research on the impacts of policies and laws regarding marijuana possession and use are encouraged._x000a_Active drug use, across a variety of substances and modes of administration, is often associated with increased risk of HIV transmission, non-adherence to antiretrovirals (ARVs), or lapses in HIV treatment participation. Studies are needed to discern the best strategy to reach and test high-risk individuals and initiate and monitor ARV therapy for those who test positive. Known as Seek, Test, Treat, and Retain, this approach has been shown to reduce viral load and HIV incidence at the population level._x000a_Opioid overdose and addiction has been increasing in the United States and other countries, with synthetic opioids accounting for an increasing share of these problems. Studies are needed regarding trans-national drug markets for synthetic and other opioids, novel approaches to preventing opioid use, injection, and overdose, and novel approaches to treating opioid addiction and delivering services to reduce opioid use and its infectious disease consequences on a population basis._x000a_Abuse of Amphetamine-type stimulants, cocaine and its derivatives such as &quot;crack,&quot; and new psychoactive substances—also called synthetic or designer drugs—is a growing problem in the United States and in many other countries. Use of Amphetamine-type substances and cocaine derivatives are associated increased HIV risk. Studies are encouraged to assess the nature and extent of stimulant use (including patterns of distribution), their public health consequences and novel approaches to prevention and treatment of stimulant use. Studies are also encouraged that increase our understanding of designer drugs, including their short- and long-term sequelae, the course of designer drug use and abuse, as well as prevention and treatment approaches and the character of transnational drug markets for these substances. _x000a_Inhalant abuse continues to be an under-recognized public health problem in many countries. Studies are encouraged to improve epidemiological data on the nature and extent of abuse, to develop and implement effective prevention programs, to better understand the neurobiological impacts of these agents, and to increase public awareness of their impact._x000a_Smoking during pregnancy studies are encouraged to increase our knowledge of the prenatal impact of smoking and the effects of early exposure to tobacco in young people and adolescents on development of addiction and other diseases and on cognitive development._x000a_Drugged driving studies are encouraged to develop and utilize accurate drug testing technologies to assess the prevalence of driving under the influence of drugs, the role of drugs in accidents, and to assess the costs and benefits of laws and other programs to reduce the incidence and impact of drugged driving._x000a_Other areas of interest include, but are not limited to:_x000a__x000a_Basic research that applies state-of-the-art science and technologies to advance understanding of the mechanisms mediating drug use and addiction, including studies to: validate targets and develop ligands to accelerate the discovery and development of pharmacotherapies for drug addiction; determine the molecular (genetic and epigenetic) and cellular basis of addiction vulnerability; identify the neural circuits and connections underlying drug addiction behaviors and their functional properties; identify behavioral processes that underlie drug use and addiction; and promote cross-cutting NIDA priorities in the areas of HIV/AIDS, pain, sex differences, novel technologies, and Big Data in computational neuroscience._x000a_Implementation research to determine optimal ways to integrate comprehensive and sustainable prevention and treatment interventions for drug users into public health and health care practice, particularly in resource constrained settings._x000a_Research that explores mechanisms to scale-up research models in diverse settings, assess effectiveness and cost-effectiveness, or demonstrate how to best integrate diverse evidence-based interventions to optimize their impact. Research that takes advantage of policy changes in the delivery and financing of services also is encouraged._x000a_Development of surveillance systems to track and respond to emerging drug epidemics, identifying abuse of novel drugs; optimal ways to respond to emerging epidemics and consider the range of linked services (e.g., drug treatment, primary care, health, social, recreational, educational, juvenile justice) for defined populations in various cultural settings;_x000a_Optimal ways to respond to emerging epidemics and evaluate the impact of a range of linked services (e.g., drug treatment, primary care, health, social, recreational, educational, juvenile justice) for defined populations in various cultural settings;_x000a_Research on systems or practices that enhance technology transfer and investigate how to integrate research findings into practice in a timely manner across different cultures and regulatory bodies; this may include a new research methodology or approach (e.g., valid/reliable cross-cultural measure of quality of care), rapid testing of drug use for screening drivers, or physician based education on smoking cessation treatments for pregnant women);_x000a_Research to adapt and test innovative prevention or treatment interventions; test replicability of established prevention/treatment programs, identify key intervention components that impede or account for success in the adaptation process; culturally related barriers and facilitators to implementation; and processes and mechanisms that increase program fidelity and the potential for sustainability;_x000a_Identification of factors that underlie treatment-seeking behavior in different countries and address the unmet need for treatment (for example, outreach interventions aimed at children at highest risk for inhalant abuse)._x000a_Secondary data analysis of existing data sources and, when available, comparison of international data:_x000a__x000a_Studies that make use of data that permit cross-national comparisons of drug use and its consequences, particularly in relation to changes in laws and policies, clinical practice, service delivery and financing, or law enforcement practices. Use of trans-national cohort data such as the NIH International Epidemiology Databases to Evaluate AIDS (IeDeA) HIV cohorts (https://www.iedea.org) is encouraged, as well as data available from the President's Emergency Plan for AIDS Relief (PEPFAR), the Global Fund to Fight AIDS, Tuberculosis, and Malaria (Global Fund), and other activities that track drug use or its consequences on an international basis._x000a_Basic biomedical studies are needed to understand the genetic and biological basis for HIV infection and persistence, AIDS-related disease progression, and related co-infections or co-morbidities, in combination with use of licit or illicit substances (including alcohol, tobacco, cannabis, stimulants, opiates). Effects of past or continuing chronic substance use, including smoking and polysubstance use, on factors that impact disease progression and responses to current therapies as well as responses to potential vaccines or new treatment strategies are encouraged;_x000a_Recent advances in statistical genetics, molecular biology, and genomic approaches have greatly accelerated the ability to identify the etiology of diseases that have a genetic basis. Genetic approaches, such as genome-wide association studies, deep sequencing, or whole genome sequencing are needed to identify chromosomal loci, gene variants, and haplotypes in non-US based populations to examine genetic associations with phenotypes and endophenotypes of addiction vulnerability with or without co-morbid disorders, including HIV-1 infection. _x000a_Research that takes advantage of particular population characteristics (e.g., genotype, drug use patterns, cultural sanctions) to isolate and study variables underlying risk for drug addiction and impact of use;_x000a_Basic research in behavior, cognition and neurobiology that capitalizes on unique opportunities in populations of abusers that are characterized by different patterns of abuse than is typically seen in the United States; for example, select groups that use unusual routes of administration, drug combinations, or whose abuse is directed at only one particular drug of abuse rather than the polydrug abuse that typifies users and addicts in the United States;_x000a_Preclinical and other human or animal laboratory studies relevant to the study of addiction and addictive processes. For example: basic research that expands our knowledge of the impact of drug use on brain development among children and adolescents, as well as knowledge regarding gene and environment interactions._x000a_Development of computational and modeling approaches to study addiction including but not limited to computational neuroscience, neuro- and behavioral economics, multiscale modeling, population modeling and other mathematical and or modeling approaches. We encourage collaborative research resources that facilitate multi-disciplinary projects of international scope._x000a_Small and big data approaches to predictive modeling identifying populations deemed to garner the most benefit from the limited resources available to provide drug abuse treatment. This includes data analysis from standard and non-standard data sources. Novel data acquisition modalities including mobile sensors and mobile phone applications will also be considered._x000a_In summary, the overall purpose of this FOA is to support state-of-the-science research between investigators from domestic U.S. institutions and researchers in other countries. Priority will be given to projects that address linkages between HIV/AIDS and drug abuse, marijuana, amphetamine type stimulants abuse, abuse of new psychoactive substances, inhalant abuse, smoking during pregnancy, and drugged driving; as well as research projects that address NIDA’s Priority Focus Areas https://www.drugabuse.gov/about-nida/strategic-plan/priority-focus-areas  and crosscutting themes https://www.drugabuse.gov/about-nida/strategic-plan/ cross-cutting-themes._x000a__x000a_ "/>
        <s v="Fogarty International Center (FIC) and National Institute of Allergy and Infectious Diseases (NIAID) invite applications for the Global Infectious Disease (GID) Research Training Program from U.S. and low- and middle-income country (LMIC) institutions. The application should propose a collaborative training program that will strengthen the capacity of an LMIC institution to conduct infectious disease research. FIC will support research-training programs that focus on major endemic or life-threatening emerging infectious diseases, neglected tropical diseases, infections that frequently occur as co-infections in HIV infected individuals or infections associated with non-communicable disease conditions of public health importance in LMICs. This FOA will utilize the NIH D43 International Research Training Grants award mechanism._x000a__x000a_Program Objectives_x000a_ _x000a_This Funding Opportunity Announcement (FOA) encourages applications for the Global Infectious Disease Research Training program from U.S. and LMIC research institutions. The application should propose a collaborative research training program that will strengthen the capacity of a LMIC institution to conduct infectious disease research that focuses on 1) major endemic or life-threatening emerging infectious diseases 2) neglected tropical diseases 3) infections that frequently occur as co-infections in HIV infected individuals or 4) infections associated with non-communicable disease conditions of public health importance in LMICs.  FIC will support innovative research training programs that are designed to build sustainable infectious disease research capacity at an institution in an endemic LMIC. Sustainable infectious disease research capacity is known to require a critical mass of scientists and health research professionals with in-depth scientific expertise and complementary leadership skills that enable the institution to conduct independent, internationally-recognized infectious disease research relevant to the health priorities of their country._x000a__x000a_The objectives of the Global Infectious Disease Research Training program are:_x000a__x000a_- To develop research training opportunities and career development activities for a cadre of LMIC scientists and health research professionals to strengthen the capacity to conduct independent, sustainable infectious disease research at a LMIC institution._x000a__x000a_- To provide mentored training-related infectious disease research experience that is directly relevant to the health priorities of the LMIC._x000a__x000a_- To strengthen the capabilities of trainees at LMIC institutions to lead, manage and train others in infectious disease research._x000a__x000a_ The training program should provide:_x000a__x000a_A strong foundation in research design, methods, and analytic techniques appropriate for the proposed infectious disease research area;_x000a_The enhancement of the LMIC trainees’ ability to conceptualize and think through research problems with increasing independence;_x000a_Experience conducting infectious disease research using state-of-the-art methods as well as trainees presenting and publishing their research findings;_x000a_The opportunity to interact with members of the scientific community at appropriate scientific meetings and workshops; and_x000a_The enhancement of the LMIC trainees’ understanding of the health-related sciences and the relationship of their research training to health and disease._x000a_The Global Infectious Disease Research Training programs should be designed to move beyond training numbers of people for the next career level to demonstratively increasing sustainable, independently resourced infectious disease research capacity at the proposed LMIC institution.  It is expected that the training strategies employed will contribute to measurable enhancement of defined infectious disease research capacity outcomes._x000a__x000a_The proposed institutional infectious disease research training program may complement other ongoing research training and career development programs at the applicant institution, but the proposed program must be clearly distinct from related programs._x000a__x000a_As the rationale for a proposed training program, applications must identify an infectious disease scientific focus directly relevant to the LMIC health priorities for which research capacity is limited at the LMIC institution.  Applications may focus on research training on infectious diseases which are:_x000a__x000a_1) Major endemic or life-threatening emerging infectious diseases (http://www.niaid.nih.gov/topics/emerging/Pages/introduction.aspx)_x000a__x000a_2) Neglected tropical diseases (http://www.niaid.nih.gov/topics/tropicalDiseases/Pages/examples.aspx)_x000a__x000a_3) Infections associated with non-communicable disease conditions of public health importance or_x000a__x000a_4) Infections that frequently occur as co-infections in HIV infected individuals.  However, applications that focus exclusively on research training to address HIV/AIDS or co-infections in the context of HIV will not be supported in this program._x000a__x000a_Applicants are encouraged to design multidisciplinary research training programs with a focus on a global infectious disease theme. Training PDs/PIs are encouraged to develop training programs that will expose LMIC trainees to a diversity of scientific approaches, systems for study, research approaches, and tools and technologies. Consideration of team-based research approaches may also be warranted depending upon the goals of the proposed training program. This FOA can support research training related to infectious disease prevention, care and treatment in a broad range of areas:_x000a__x000a_• basic, epidemiologic, clinical, behavioral, and social science research;_x000a__x000a_• bioengineering_x000a__x000a_• bioinformatics, biostatistics, disease modelling_x000a__x000a_• genetics/genomics_x000a__x000a_• vector biology_x000a__x000a_• pathophysiology, diagnostics and therapeutics research;_x000a__x000a_• health economics, implementation, operations, health services, and health systems research;_x000a__x000a_• competencies to support clinical trials; _x000a__x000a_Proposed faculty mentors should have research expertise directly relevant to the proposed scientific focus of the research training program. The program application should incorporate an appropriate mix of training opportunities to address the infectious disease-related research training capacity needs identified at the LMIC institution. Advanced degree or non-degree research training may be supported at a U.S. or foreign institution. Research trainees who are also training as clinicians must devote their time to the proposed research training and must confine clinical duties to those that are an integral part of the research training experience. "/>
        <s v="The Pays de la Loire Region has issued an international call for projects &quot;Connect Talent&quot;, designed to provide support to breakthrough projects -- those whose ambitions and potential are aimed at meeting one or more of the major scientific or technological challenges of our times in a disciplinary field or in a cross-disciplinary logic, and whose social and economic impacts over the medium and long term are unquestionable. It must be an ambitious project, capable of significantly accelerating the current dynamics in our region and providing the region with scientific and academic recognition, reputation and attractiveness worldwide.                                                      This call for applications is aimed at operations to attract researchers and research professors and is intended for leading international scientists, alone or with a team, with a view to accelerating the development of an existing topic that is considered as strategic in the region, in particular production technologies, healthcare, the sea, plants, foodstuffs, as well as cross-cutting topics in digital technologies, electronics and the human and social sciences._x000a__x000a_The “Connect Talent” call for applications gives priority to having this leading scientist set up for the long term at a laboratory in the Pays de la Loire Region. A strong commitment from the host organization or establishment and from the laboratory is expected for each application submitted, notably in terms of the researcher’s integration."/>
        <s v="National Institute of General Medical Sciences (NIGMS) and National Institute of Allergy and Infectious Diseases (NIAID) invites applications for innovative research that will develop and apply computational tools and methods for modeling interactions between infectious agents and their hosts, disease spread, prediction systems and response strategies. The models should be useful to researchers, policymakers, or public health workers who want to better understand and respond to infectious diseases. This research opportunity encourages applications from institutions/organizations that propose to provide the scientific and public health communities better resources, knowledge, and tools to improve their ability to prepare for, identify, detect, control, and prevent the spread of infectious diseases caused by naturally occurring or intentionally released pathogens, including those relevant to biodefense. This program will use the NIH R01 Research Project Grant award mechanism._x000a__x000a_Program Objectives_x000a_ _x000a_The Models of Infectious Disease Agent Study (MIDAS) is a collaboration of research and informatics groups to develop computational models of the interactions between infectious agents and their hosts, disease spread, prediction systems and response strategies. The models can be useful to policymakers, public health workers and other researchers who want to better understand and respond to emerging infectious diseases. MIDAS has produced a number of software packages to help local, state and federal public health officials prepare for and respond to infectious disease emergencies. MIDAS trains public health officials in using modeling tools to understand how to prepare for and respond to infectious disease threats. Areas of research could include, but are not limited to:_x000a__x000a_INFECTIOUS DISEASES RESEARCH: NIGMS is interested in research in the areas of:_x000a__x000a_Preparedness;_x000a_Surveillance and detection;_x000a_Dynamics of infectious diseases;_x000a_Response strategies;_x000a_Antimicrobial resistance and vaccine escape;_x000a_Behavior;_x000a_Domestic, agricultural and wild animals; and_x000a_Virtual reality._x000a_COMPUTATIONAL, MATHEMATICAL AND STATISTICAL MODEL RESEARCH: Since the purpose of the FOA is to support research that will develop, improve, and apply computational tools and methods, proposals should focus on the development and improvement of mathematical, computational, and statistical methods for studying infectious disease that will assist public health decision makers. Applicants should take account of the needs of the public health and research communities in designing and producing models. Areas of focus include, but are not limited to:_x000a__x000a_Conceptual development of models;_x000a_Model verification and validation;_x000a_Dissemination; and_x000a_Visualization._x000a_Software products must meet the high standards expected of contemporary biological software. These standards include:_x000a__x000a_First, software must be fully documented and easy to access, modify, and extend.  Users who experience problems should be able to report and resolve issues with minimal effort.  Problems should be tracked and appropriate changes incorporated into the software.  It is particularly important that software be able to evolve as needs change._x000a__x000a_Second, where possible, software packages relevant to infectious disease modeling and data management should be interoperable and portable to a variety of common platforms._x000a__x000a_Third, software should be consistent with existing ontologies and controlled vocabularies.  Where needed, software development projects should include (1) defining vocabularies and terms, (2) defining relationships among terms and functions, (3) defining data models, (4) defining data requirements and uses, and (5) similar activities. "/>
        <s v="The SVRI and the WBG are requesting proposals for innovative research and interventions or related activities that will contribute to improved responses and prevention of gender based violence in low and middle income countries._x000a_Program Objectives_x000a_All projects under this call should focus on GBV prevention and response in low and middle income countries._x000a__x000a_Types of projects that may be supported through this call for proposals include:_x000a__x000a_Piloting, adaptation, testing and/or scale up of new or promising interventions, including formative research that will contribute to the design of GBV prevention interventions._x000a_Projects on the creative uses of Information and Communications Technology (ICT), or multi-components social media campaigns to challenge social norms that promote and accept the use of violence against women and violence against children._x000a_Self-contained research projects that are either stand alone or fit within a larger project which will build on, or support GBV prevention or response, including formative research studies, pilot or feasibility studies._x000a_Costing studies on promising/effective GBV interventions to assess value for money._x000a_Adding a new component/arm to an already funded intervention that can provide additional insight into the effectiveness of intervention components._x000a_Projects to disseminate promising research findings including those with creative uses of ICT to advance the effective translation of research findings into policy and practice (increase research uptake and bridge the gap between researchers and program officers)._x000a_Secondary analysis of existing data._x000a_Studies to better understand the mechanisms and pathways of change of effective GBV prevention interventions._x000a_Studies to measure ripple/spillover effects of women’s economic empowerment or political participation programming on GBV._x000a_Research on the role of the private sector in GBV prevention and response._x000a_Impact assessments of what works in GBV prevention (policy and programs) by the private sector at the workplace and in the community._x000a_If the funds are sought for scale up or dissemination activities, the application must provide sufficient information to enable the scientific quality of the original study to be assessed as well as a description of the activities for which funds are requested."/>
        <s v="The Louis Bonduelle Research Award is for a young researcher in the areas of nutrition and eating habits, for all scientific fields.                                                  The Louis Bonduelle Research Award is aimed at all young researchers aged under 35 that are enrolled in higher education establishments or schools. It is a 10,000 euros prize intended to reward research work in the areas of nutrition or eating habits, regardless of the scientific disciplines concerned (medicine, physiology, sociology or agronomics, etc)."/>
        <s v="The AASLD Foundation Pilot Research Award supports highly innovative research ideas (basic, clinical, or translational research) that have a clear potential to produce high-impact results, but have little or no preliminary data to successfully compete for funding from other sources. Awards of $50,000 will be provided over one year._x000a_Program Objectives_x000a_The AASLD Foundation Pilot Research Award supports highly innovative research ideas that have a clear potential to produce high-impact results, but have little or no preliminary data to successfully compete for funding from other sources."/>
        <s v="National Cancer Institute (NCI) invites applications for projects to expand, improve, or transform the utility of mammalian cancer and tumor models for translational research. With this FOA, the NCI intends to encourage submission of projects devoted to demonstrating that mammalian models or their derivatives used for translational research are robust representations of human biology, are appropriate to test questions of clinical importance, and provide reliable information for patients' benefit. These practical goals contrast with the goals of many mechanistic, NCI-supported R01 projects that employ mammals, or develop and use mammalian cancer models, transplantation tumor models, or models derived from mammalian or human tissues or cells for hypothesis-testing, non-clinical research. Among many other possible endeavors, applicants in response to this FOA could propose demonstrations of how to overcome translational deficiencies of mammalian oncology models, define new uses of mammalian models or their genetics for unexplored translational challenges, advance standard practices for use of translational models, test approaches to validate and credential models, or challenge current practices for how models are used translationally. This FOA will use the NIH Research Project (R01) award mechanism._x000a__x000a_The purpose of this Funding Opportunity Announcement (FOA) is to invite applications for projects to expand, improve, or transform the utility of mammalian cancer and tumor models for translational research._x000a__x000a_With this FOA, the NCI intends to encourage submission of projects devoted to demonstrating that mammalian models or their derivatives used for translational research are robust representations of human biology, are appropriate to test questions of clinical importance, and provide reliable information for patient benefit. These practical goals contrast with the goals of many mechanistic, NCI-supported R01 projects that employ mammals, or develop and use mammalian cancer models, transplantation tumor models, or models derived from mammalian or human tissues or cells for hypothesis-testing, non-clinical research. Among many other possible endeavors, applicants in response to this FOA could propose demonstrations of how to overcome translational deficiencies of mammalian oncology models, define new uses of mammalian models or their genetics for unexplored translational challenges, advance standard practices for use of translational models, test approaches to validate and credential models, or challenge current practices for how models are used translationally._x000a__x000a_ _x000a__x000a_The three major goals for this FOA are as follows:_x000a__x000a_The first goal is for applicants to address one or more of the technical and experimental parameters that ensure effective translational use of mammalian models. Numerous publications illustrate that data from animal models can inform the conduct and clarify the outcomes of clinical trials, and present new prospects for treating patients with resistant or recurrent disease. Candidate biomarkers from mammalian models can be informative for patients screening, and the genetics of animals can inform the genetics of human risk and response or resistance to therapy or preventive interventions. The effectiveness of models depends in part on acquiring high-quality, robust experimental data. Additionally, integral use of different kinds of models is crucial, the choices of which models to use are governed by the translational questions, and using more than one modeling approach is advisable to have confidence in the data that are applied to human research. Applicants to this FOA could better define how these positive attributes of models can improve oncology practice._x000a__x000a_The second goal is for applicants to identify and propose the means to address unmet translational requirements. For example, the rapidly emerging clinical utility of immunotherapy and cancer prevention vaccines creates many opportunities for robust mammalian models of numerous species and technological approaches. Novel tactics are clearly required to produce and validate metastasis models that support interventions testing, a pressing clinical need. Another question is how predictive, and for what (e.g., outcome, dose, adverse events, etc.) is testing combinations of several small-molecule drugs, or small molecule drugs and immune modulators in mammalian models for individual, or populations of, patients. Regularized procedures for performing pre-clinical testing of radiation with other modalities are needed. An important translational question is what are appropriate models and pre-clinical or co-clinical protocols to test alternative therapy schedules, such as chronotherapy or metronomic delivery. The adverse events, toxicities, and late effects associated with cancer therapy, and relapse and recurrence are considerable clinical problems; effective strategies for co- and post-clinical use of mammalian models to identify and test biomarkers of these confounding problems as they emerge are needed. Many mammalian population genetics approaches with translational value for human risk assessment are under-utilized in oncology. Cross-species discovery of the genetic and environmental bases of cancer susceptibility and resistance, progression of early cancer lesions to invasive tumors, propensity to metastasize, and response or resistance to therapy are a few testable genetics questions. Another major translational modeling gap is suitable ways to use human specimens of early cancer lesions to enable development of early detection approaches and discovery of biomarkers of progression._x000a__x000a_The third goal is for applicants to take advantage of the Oncology Models Forum NCIP Hub platform to facilitate collaborations that require sharing large amounts of data or images or developing informatics tools. Applicants who propose to use this platform will be expected to collaborate with the awardees of the Oncology Models Forum and the NCI to ensure that they take full advantage of the capabilities of the NCIP Hub resource. Not all projects that are submitted to this FOA will benefit from use of the NCIP Hub platform. Awardees of this FOA are encouraged to attend the annual meetings of the Oncology Models Forum and participate in Forum workshops and webinars."/>
        <s v="HABRI is calling for research proposals to investigate the health outcomes of pet ownership and/or animal-assisted activity or therapy, both for the people and the animals involved. _x000a_Program Objectives_x000a_The vision of the Human Animal Bond Research Institute (HABRI) is for the human-animal bond to be universally embraced as an essential element of human wellness. To that end, HABRI works to establish the vital role of companion animals in the health and well-being of individuals, families and communities._x000a__x000a_Proposals should have a strong theoretical framework and focus on innovative approaches to studying the health effects of companion animals on humans within the following broad categories:_x000a__x000a_Child Health and Development_x000a_Healthy Aging_x000a_Mental Health and Wellness _x000a_Proposals will be evaluated by an independent review board comprised of experts in the field. Evaluation will be based on study design, capabilities of investigators, adequacy of facilities, cost-effective yet realistic budget, and potential for impact on the way mental and physical health conditions are diagnosed, treated or otherwise understood. Adherence to the highest standards of human and animal care and welfare is essential. All funded studies must undergo IRB and/or IACUC review and approval._x000a__x000a_While HABRI is interested in studies that focus on the impacts of interactions with dogs, HABRI is also interested in studies that focus on interactions with other pet species, which may include (but are not limited to) cats and small animals (rabbits, guinea pigs, birds, and fish) and horses. No invasive procedures will be funded."/>
        <s v="Cochrane Complementary Medicine awards a bursary each year to Cochrane reviews for which substantial progress has already been made and whose completion has been stalled due to a lack of funding. Two review proposals in the amount of $5,000 USD each will be funded._x000a__x000a_Program Objectives_x000a_The purpose of this bursary scheme is to ensure that reviews relevant to complementary medicine are completed and published in The Cochrane Library. Only Cochrane reviewers who have already registered CAM-related protocols/reviews with a Cochrane  Review Group are eligible for funding."/>
        <s v="National Institute of Environmental Health Sciences (NIEHS) invites applications for environmental health research in which an unpredictable event provides a limited window of opportunity to collect human biological samples or environmental exposure data. The primary motivation of the FOA is to understand the consequences of natural and man-made disasters or emerging environmental public health threats in the U.S. and abroad. A distinguishing feature of an appropriate study is the need for rapid review and funding (substantially shorter than the typical NIH grant review/award cycle) in order for the research question to be addressed and swiftly implemented. The shortened timeframe will be achieved by more frequent application due dates and expediting peer review, council concurrence and award issuance. The entire cycle, from submission to award, is expected to be within 3-4 months. This program will use the NIH Exploratory/Developmental (R21) grant mechanism._x000a__x000a_This Funding Opportunity Announcement (FOA) is intended to support research in environmental health science in which an event has or will imminently occur that provides a limited window of opportunity to collect samples and data to support the assessment of exposures and human health impact. The goal of the program is to characterize initial exposures (measured either by sampling air, water, soil, etc.), collect human biological samples, or collect human health and exposure data in order to provide critical information to understand exposure-health outcome relationships, with the goal of providing data that will facilitate timely public health action to protect health._x000a__x000a_The distinguishing features of an appropriate study are 1) the unforeseen nature of the event and 2) the need for rapid review and funding (substantially shorter than the typical NIH grant review/award cycle) in order for the scientific question to be approached and for the research design to be implemented. It should be clear that the event offers a limited opportunity to address unique and important research questions that could only be answered if the project is initiated with minimum delay. Ideally, the results from the research funded by the time-sensitive R21 would lead to analyses of longer term health outcomes, although funding of these analyses would not be appropriate for this mechanism, but rather for future regular application processes. An application submitted to this time-sensitive FOA will be considered only one time. Resubmission applications are not permitted._x000a__x000a_This FOA encourages partnerships between researchers and the affected community (e.g., community-based organizations, environmental justice groups, local health and environmental agencies, worker organizations, etc.) as appropriate. Examples of appropriate studies include, but are not limited to, the following:_x000a__x000a_--Assessing short-term health impacts resulting from environmental exposures following a natural or man-made disaster, using biomarkers, survey instruments, medical assessments, or other appropriate methods. Examples might include acute toxic responses or exacerbation of existing diseases. Subjects in these studies could include local residents or early responders._x000a__x000a_--Collecting biospecimens and/or data on exposures to environmental agents immediately following a natural or man-made disaster to use in assessment of the effects of these exposures on short- or longer-term health outcomes._x000a__x000a_--Collecting data on the release of environmental toxicants that could result in exposures and consequently to adverse health outcomes. Applications should discuss how these data might be used in health outcome or exposure research._x000a__x000a_--Examining the environmental health impact of rapid changes in policy or legislation that affect air or water treatment, content, and quality. For example, in an effort to improve air quality, a Department of Public Health issues a clean air mandate to convert heating oil to cleaner sources within 6 months. An application would be considered responsive in proposing to collect baseline and/or post levels of environmental and/or human biospecimens to examine the effects of changes to fine particulate matter._x000a__x000a_NOTE: Per NOT-ES-19-001 NIEHS is interested in accepting applications related to exposures and health outcomes as a consequence of Hurricanes Florence and Michael. NIEHS considers Hurricanes Florence and Michael to be unpredictable events that provide a limited window of opportunity to collect human biological samples or environmental exposure data, as described in RFA-ES-16-005. Applications should be submitted to RFA-ES-16-005 &quot;Mechanism for Time-Sensitive Research Opportunities in Environmental Health Sciences (R21).&quot;_x000a__x000a_Examples of topics of interest include:_x000a__x000a_Human health studies to assess association between potential exposures (i.e., chemical and biological hazards)  and health effects on first responders, worker volunteers, and community members. We encourage leveraging existing cohorts or community partnerships._x000a__x000a_Characterization, identification of sources and quantitation of human exposure to combinations of chemicals and biological hazards through use of personal sensors or biomonitoring using targeted analysis of specific, known chemicals and/or untargeted metabolomic approaches._x000a__x000a_Characterization of the toxicity of chemical hazards and chemical mixtures known or suspected to be associated with these hurricanes using high throughput cell based/in vitro assays and biological systems (e.g., zebrafish, C. elegans)._x000a__x000a_Characterization of Harmful Algal Bloom (HAB) events, associated toxin release and impacts on human health associated with dermal contact with toxins, consumption of contaminated seafood or inhalation of aerosolized toxins._x000a__x000a_Characterization, source identification, and quantitation of chemical hazards in water, soil, sediment and air (both ambient and indoor air quality) using sensors, portable monitors etc., to identify contamination hotspots relevant to human exposure pathways. Use of innovative, novel detection devices practical in disaster response settings (e.g. portable, rapid, ease-of-use, low energy footprint) are highly encouraged._x000a__x000a_Fate and transport studies to understand the mobilization and movement of chemicals through environmental matrices for the development of models to predict individual exposures in changing locations and environmental conditions relevant to Hurricanes Florence and Michael._x000a__x000a_Application of innovative cleanup approaches practical for use in disaster response settings (e.g. effective, low cost, easily implemented, low energy footprint) to test _x000a__x000a_ "/>
        <s v="The overall goal of the NIH Research Career Development program is to help ensure that a diverse pool of highly trained scientists is available in appropriate scientific disciplines to address the Nation's biomedical, behavioral, and clinical research needs. NIH Institutes and Centers (ICs) support a variety of mentored and non-mentored career development award programs designed to foster the transition of new investigators to research independence and to support established investigators in achieving specific objectives. Candidates should review the different career development (K) award programs to determine the best program to support their goals. More information about Career programs may be found at the NIH Extramural Training Mechanismswebsite._x000a_The objective of the NIH International Research Career Development Award (K43) is to support research scientists from a low-or middle-income country (LMIC) who hold a junior faculty positions at an academic or research institutions. In many LMIC institutions there is little support for junior faculty with long-term research training to launch an independent research career due to lack of protected time for research activities, inadequate pilot research project funding opportunities, insufficient training in advanced research methodology and data analysis, lack of mentorship in manuscript and grant writing and meager institutional support for developing, submitting and administering research applications and awards. This intensive, mentored research career development experience under the guidance of experienced LMIC and U.S. mentors is expected to foster an independently funded research career for the most promising LMIC junior research scientist faculty. Overall, it is expected that this program will increase the scientific capacity for health research at LMIC institutions and foster long term research collaborations with U.S. scientists._x000a__x000a_ _x000a__x000a_The award will provide salary and research project support. Awardees are expected to increase their capabilities in advanced research methodology, analysis and data management, research administrative skills, responsible conduct of research, scientific presentation, and manuscript and grant writing. Applications should propose targeted activities and research projects that will propel awardees to become competitive principal investigators for new research project grant funding by the end of the grant period. This FOA invites applications from eligible LMIC research scientists at LMIC academic or research institutions who propose both critically needed career development activities and a research project that is highly relevant to the health priorities of their country. The research activities should take place primarily in the LMIC._x000a__x000a_Interests of Participating NIH Institutes, Centers and Offices_x000a__x000a_The Fogarty International Center (FIC) is interested in applications from individuals at LMIC institutions seeking to become independent investigators and international research leaders in any therapeutic or scientific area of health priority and scientific importance to the LMIC.  FIC is dedicated to advancing the mission of the NIH by supporting and facilitating global health research conducted by U.S. and international investigators, building partnerships between health research institutions in the U.S. and abroad, and training the next generation of scientists to address global health needs. FIC supports a diversity of research and research training grants that advance basic to implementation science with a particular focus on LMICs. The Fogarty Emerging Global Leader Award is responsive to the FIC Strategic Plan (http://www.fic.nih.gov/about/pages/strategic-plan.aspx) to build research capacity through individuals, institutions and networks by building future research leaders in the U.S. and in LMICs._x000a__x000a_The NCI's Center for Global Health (CGH) will support intensive, mentored research career development for early stage investigators committed to a cancer research career.  CGH is particularly interested in applications that include well-designed epidemiology studies on common risk factors (social, biological, occupational, environmental) for cancer, clinical and translational research, detection and diagnosis, health surveillance including cancer registry development, knowledge sharing, implementation science, informatics, mHealth, or malignancies associated with chronic infection. The research activities should be specifically focused on cancer. The career development plan should include training in advanced scientific skills, research methodology, data management and analysis, grant and manuscript writing, and research administration skills that are appropriate for the LMIC.  The proposed career development and mentoring should be focused on developing independent researchers in the field of cancer in a manner that increases the research capacity at the LMIC institution. Mentors should have a track record of research in cancer._x000a__x000a_The National Human Genome Research Institute (NHGRI) is interested in applications from individuals pursuing careers as researchers in the area of the ethical, legal, and social implications (ELSI) of genetics and genomics research or the use of genetics in clinical settings.  Examples of topics appropriate for exploration can be found on the ELSI Research Priorities website at: http://www.genome.gov/27543732. NHGRI may also support applications from individuals who are developing methods and research resources that support, or are conducting basic and translational research in: genomic sciences, informatics, implementation of genomics in clinical care (genomic medicine), and cost-effectiveness of genomic interventions.  The specific research topic proposed should apply across a broad spectrum of diseases and health conditions and should not be specific to just one disease, except to the extent that a particular disease may serve as a model with projects that capitalize on unique opportunities to use, as models, diseases and conditions that are more difficult to study in the U.S. because of prevalence or other factors will be considered.  Examples of such conditions might include, but are not limited to, sickle cell disease and thalassemias, apoA associated kidney disease, and severe adverse drug reactions with higher frequency outside the U.S., such as Stevens Johnson Syndrome (SJS)._x000a__x000a_The National Institute of Dental and Craniofacial Research (NIDCR) is interested in applications with a research focus on dental, oral, or craniofacial conditions that occur more frequently in the LMIC or are of a high public health burden; research addressing health disparities in dental, oral, or craniofacial conditions; and research to achieve national or regional goals in oral and dental health such as those articulated by the World Health Organization. Examples include, but are not limited to: working with local communities to establish the best means of delivering preventive oral health care; establishing successful approaches to deliver fluoride to a local population, particularly in areas without potable water; studying oral pre-malignant lesions associated with betel nut use; and studying the interplay of genes and environment in dental, oral, or craniofacial health by leveraging environments specific to the country. The program and these topics are responsive to goals 2, 3, and 4 of the NIDCR Strategic Plan (http://www.nidcr.nih.gov/research/ResearchPriorities/StrategicPlan/)._x000a__x000a_The National Institute of Environmental Health Sciences (NIEHS) is interested in applications that address or seek to understand how exposures to toxic environmental insults alter biologic processes, are linked to disease initiation, progression or morbidity, and activities that lead to the development of prevention and intervention strategies to reduce environmentally induced diseases in LMICs. Examples of environmental exposures relevant to the mission of the NIEHS include industrial chemicals or manufacturing byproducts, e-waste, metals, pesticides, herbicides, and inhaled toxicants including indoor air pollutants from cooking and other sources (https://www.niehs.nih.gov/about/strategicplan/). Topics and disease outcomes of particular interest include airway diseases, CVD and neurological disorders, children's environmental health and the unique vulnerability of developing children to harmful environmental exposures including outcomes such as low birth weight or premature birth, and research exploring exposures during early life stages or critical windows of susceptibility that may directly or indirectly affect the risk of developing disease.  Career development applications that focus on the effects of alcohol, chemotherapeutic agents, smoking, except when considered as a secondary smoke exposure as a component in the indoor environment (particularly in children), drugs of abuse, pharmaceuticals, dietary nutrients, and infectious or parasitic agents are not of interest to NIEHS. _x000a__x000a_The National Institute of Mental Health (NIMH) is interested in applications that focus on mental illness and mental disorders in LMICs, specifically conditions and disorders of brain structure and function that affect cognition, social and emotional processing, and behavior and are leading causes of disease burden worldwide, estimated on the basis of disability adjusted life years (DALYs).  For example, disorders of interest include, but are not limited to depression, schizophrenia, bipolar disorder, autism spectrum disorders, and posttraumatic stress disorder. NIMH is particularly interested in research that addresses disparities in access to mental health care in LMICs, care for chronic, non-communicable diseases and/or implementation science in LMIC contexts.  These themes are consistent with goals C, E, and F of the Grand Challenges in Global Mental Health (i.e., improve treatments and expand access to care; build human resource capacity; and transform health system and policy responses; http://www.nature.com/nature/journal/v475/n7354/pdf/475027a.pdf). NIMH is also interested in applications that target HIV/AIDS related topics of interest such as the epidemiology, natural history and pathogenesis of HIV-associated neurocognitive disorders (HAND) and neuropsychiatric disorders before and after treatment initiation in adult and pediatric populations; examination of the neurobehavioral consequences, with respect to in-utero exposure to a dysregulated immune environment and/or antiretroviral medication and consequences of being born to an HIV-positive mother.  NIMH encourages development of common standardized assessment instruments with appropriate norms that can provide reliable and valid measurement of the neurobehavioral consequences of HIV and its treatments throughout the age-span in low and medium resource environments; and development of interventions to improve neurobehavioral functioning compromised by HIV/AIDS and its associated conditions that can be implemented in LMICs._x000a__x000a_The National Institute of Neurological Disorders and Stroke (NINDS) is interested in supporting mechanistic, epidemiological, prevention, translational and clinical research across the spectrum of neurological, neuromuscular and neurovascular diseases and disorders in all ages. In addition to prevalent neurological disorders and stroke, NINDS is also interested in supporting research in areas of rare and neglected neurological diseases that are relevant to the Low- or Middle-Income Countries (NINDS Disorder Index http://www.ninds.nih.gov/disorders/disorder_index.htm)._x000a__x000a_The Office of Research on Women's Health (ORWH) mission is to improve the health of women, and has made strides in doing so by ensuring that women and diverse populations are included in all clinical studies, sex and gender influences in health and disease are explored, and that women have the opportunity to advance in biomedical careers. ORWH will assess applications for their ability to directly fulfill the goals 4.0 and 6.0 of the NIH Strategic Plan for Women's Health and Sex Differences Research, which can be found at: http://orwh.od.nih.gov/research/strategicplan/ORWH_StrategicPlan2020_Vol1.pdf."/>
        <s v="National Institutes of Health (NIH) and its participating Institutes and Centers invite applications to provide research support and protected time (three to five years) to an early career research scientist from a low- or middle-income country (LMIC) who holds a junior faculty position at an LMIC academic or research institution, as defined by the World Bank (http://data.worldbank.org/about/country-classifications/country-and-lending-groups, including “low-income,” “lower-middle-income,” and “upper-middle-income” countries). This intensive, mentored research career development experience is expected to lead to an independently funded research career at the LMIC institution or in another LMIC. This Funding Opportunity Announcement (FOA) invites applications from LMIC scientists from any health-related discipline who propose career development activities and a research project that is relevant to the health priorities of their country under the mentorship of LMIC and U.S. mentors. This FOA will use the NIH K43 International Research Career Development Award mechanism._x000a__x000a_Program Objectives_x000a_ _x000a_ _x000a__x000a_The purpose of the Fogarty Emerging Global Leader Award is to provide research support and &quot;protected time&quot; to a research scientist from a low-or middle-income country (LMIC) who holds a junior faculty position at an LMIC academic or research institution as defined in Section III.1. At many LMIC institutions there is little support for junior faculty with long-term research training to launch an independent research career due to lack of protected time for research activities, inadequate pilot research project funding opportunities, insufficient training in advanced research methodology and data analysis, lack of mentorship in manuscript and grant writing and meager institutional support for developing, submitting and administering research applications and awards. This intensive, mentored research career development experience under the guidance of experienced LMIC and U.S. mentors is expected to foster an independently-funded research career for the most promising LMIC junior research scientist faculty. Overall, it is expected that this program will increase the scientific capacity for health research at LMIC institutions and foster long term research collaborations with U.S. scientists._x000a__x000a_The award will provide salary and research project support. Awardees are expected to increase their capabilities in advanced research methodology, analysis and data management, research administrative skills, responsible conduct of research, scientific presentation, and manuscript and grant writing. Applications should propose targeted activities and research projects that will propel awardees to become competitive principal investigators for new research project grant funding by the end of the grant period. This FOA invites applications from eligible LMIC research scientists at LMIC academic or research institutions who propose both critically needed career development activities and a research project that is highly relevant to the health priorities of their country. The research activities should take place primarily in the LMIC._x000a__x000a_The Fogarty International Center (FIC) is interested in applications from individuals at LMIC institutions seeking to become independent investigators and international research leaders in any therapeutic or scientific area of health priority and scientific importance to the LMIC.  FIC is dedicated to advancing the mission of the NIH by supporting and facilitating global health research conducted by U.S. and international investigators, building partnerships between health research institutions in the U.S. and abroad, and training the next generation of scientists to address global health needs. FIC supports a diversity of research and research training grants that advance basic to implementation science with a particular focus on LMICs. The Fogarty Emerging Global Leader Award is responsive to the FIC Strategic Plan (http://www.fic.nih.gov/about/pages/strategic-plan.aspx) to build research capacity through individuals, institutions and networks by building future research leaders in the U.S. and in LMICs._x000a__x000a_The NCI's Center for Global Health (CGH) will support intensive, mentored research career development for early stage investigators committed to a cancer research career.  CGH is particularly interested in applications that include well-designed epidemiology studies on common risk factors (social, biological, occupational, environmental) for cancer, clinical and translational research, detection and diagnosis, health surveillance including cancer registry development, knowledge sharing, implementation science, informatics, mHealth, or malignancies associated with chronic infection. The research activities should be specifically focused on cancer. The career development plan should include training in advanced scientific skills, research methodology, data management and analysis, grant and manuscript writing, and research administration skills that are appropriate for the LMIC.  The proposed career development and mentoring should be focused on developing independent researchers in the field of cancer in a manner that increases the research capacity at the LMIC institution. Mentors should have a track record of research in cancer._x000a__x000a_The National Human Genome Research Institute (NHGRI) is interested in applications from individuals pursuing careers as researchers in the area of the ethical, legal, and social implications (ELSI) of genetics and genomics research or the use of genetics in clinical settings.  Examples of topics appropriate for exploration can be found on the ELSI Research Priorities website at: http://www.genome.gov/27543732. NHGRI may also support applications from individuals who are developing methods and research resources that support, or are conducting basic and translational research in: genomic sciences, informatics, implementation of genomics in clinical care (genomic medicine), and cost-effectiveness of genomic interventions.  The specific research topic proposed should apply across a broad spectrum of diseases and health conditions and should not be specific to just one disease, except to the extent that a particular disease may serve as a model with projects that capitalize on unique opportunities to use, as models, diseases and conditions that are more difficult to study in the U.S. because of prevalence or other factors will be considered.  Examples of such conditions might include, but are not limited to, sickle cell disease and thalassemias, apoA associated kidney disease, and severe adverse drug reactions with higher frequency outside the U.S., such as Stevens Johnson Syndrome (SJS)._x000a__x000a_The National Institute of Dental and Craniofacial Research (NIDCR) is interested in applications with a research focus on dental, oral, or craniofacial conditions that occur more frequently in the LMIC or are of a high public health burden; research addressing health disparities in dental, oral, or craniofacial conditions; and research to achieve national or regional goals in oral and dental health such as those articulated by the World Health Organization. Examples include, but are not limited to: working with local communities to establish the best means of delivering preventive oral health care; establishing successful approaches to deliver fluoride to a local population, particularly in areas without potable water; studying oral pre-malignant lesions associated with betel nut use; and studying the interplay of genes and environment in dental, oral, or craniofacial health by leveraging environments specific to the country. The program and these topics are responsive to goals 2, 3, and 4 of the NIDCR Strategic Plan (http://www.nidcr.nih.gov/research/ResearchPriorities/StrategicPlan/)._x000a__x000a_The National Institute of Neurological Disorders and Stroke (NINDS) is interested in supporting mechanistic, epidemiological, prevention, translational and clinical research across the spectrum of neurological, neuromuscular and neurovascular diseases and disorders in all ages. In addition to prevalent neurological disorders and stroke, NINDS is also interested in supporting research in areas of rare and neglected neurological diseases that are relevant to the Low- or Middle-Income Countries (NINDS Disorder Indexhttp://www.ninds.nih.gov/disorders/disorder_index.htm)._x000a__x000a_The Office of Research on Women's Health (ORWH) mission is to improve the health of women, and has made strides in doing so by ensuring that women and diverse populations are included in all clinical studies, sex and gender influences in health and disease are explored, and that women have the opportunity to advance in biomedical careers. ORWH will assess applications for their ability to directly fulfill the goals 4.0 and 6.0 of the NIH Strategic Plan for Women's Health and Sex Differences Research, which can be found at:http://orwh.od.nih.gov/research/strategicplan/ORWH_StrategicPlan2020_Vol1.pdf._x000a__x000a_The National Institute of Environmental Health Sciences (NIEHS) is interested in applications that address or seek to understand how exposures to toxic environmental insults alter biologic processes, are linked to disease initiation, progression or morbidity, and activities that lead to the development of prevention and intervention strategies to reduce environmentally induced diseases in LMICs. Examples of environmental exposures relevant to the mission of the NIEHS include industrial chemicals or manufacturing byproducts, e-waste, metals, pesticides, herbicides, and inhaled toxicants including indoor air pollutants from cooking and other sources (https://www.niehs.nih.gov/about/strategicplan/). Topics and disease outcomes of particular interest include airway diseases, CVD and neurological disorders, children’s environmental health and the unique vulnerability of developing children to harmful environmental exposures including outcomes such as low birth weight or premature birth, and research exploring exposures during early life stages or critical windows of susceptibility that may directly or indirectly affect the risk of developing disease.  Career development applications that focus on the effects of alcohol, chemotherapeutic agents, smoking, except when considered as a secondary smoke exposure as a component in the indoor environment (particularly in children), drugs of abuse, pharmaceuticals, dietary nutrients, and infectious or parasitic agents are not of interest to NIEHS. _x000a__x000a_The National Institute of Mental Health (NIMH) is interested in applications that focus on mental illness and mental disorders in LMICs, specifically conditions and disorders of brain structure and function that affect cognition, social and emotional processing, and behavior and are leading causes of disease burden worldwide, estimated on the basis of disability adjusted life years (DALYs).  For example, disorders of interest include, but are not limited to depression, schizophrenia, bipolar disorder, autism spectrum disorders, and posttraumatic stress disorder. NIMH is particularly interested in research that addresses disparities in access to mental health care in LMICs, care for chronic, non-communicable diseases and/or implementation science in LMIC contexts.  These themes are consistent with goals C, E, and F of the Grand Challenges in Global Mental Health (i.e., improve treatments and expand access to care; build human resource capacity; and transform health system and policy responses;http://www.nature.com/nature/journal/v475/n7354/pdf/475027a.pdf). NIMH is also interested in applications that target HIV/AIDS related topics of interest such as the epidemiology, natural history and pathogenesis of HIV-associated neurocognitive disorders (HAND) and neuropsychiatric disorders before and after treatment initiation in adult and pediatric populations; examination of the neurobehavioral consequences, with respect to in-utero exposure to a dysregulated immune environment and/or antiretroviral medication and consequences of being born to an HIV-positive mother.  NIMH encourages development of common standardized assessment instruments with appropriate norms that can provide reliable and valid measurement of the neurobehavioral consequences of HIV and its treatments throughout the age-span in low and medium resource environments; and development of interventions to improve neurobehavioral functioning compromised by HIV/AIDS and its associated conditions that can be implemented in LMICs."/>
        <s v="National Institutes of Health (NIH) and its participating Institutes and Centers invite applications for the conduct of innovative, collaborative research projects between U.S. and low- and middle-income country (LMIC) scientists, on brain and other nervous system function and disorders throughout life, relevant to LMICs (including neurological, mental, behavioral, alcohol and substance use disorders and spanning the full range of science from basic to implementation research). Scientists in upper middle-income LMICs (UMICs) are also eligible to partner directly with scientists at other LMIC institutions with or without out a US partner. Income categories are defined by the World Bank at http://data.worldbank.org/about/country-classifications/country-and-lending-groups. The collaborative research programs are expected to contribute to the long-term goals of building and strengthening sustainable research capacity in LMICs to address nervous system development, function and impairment throughout life and to lead to diagnostics, prevention, treatment and implementation strategies. The proposed work will also contribute to developing a base for research networking and evidence-based policy beyond the specific research project. This program will use the NIH R21 Exploratory/Developmental Research Grant award mechanism._x000a__x000a_ _x000a__x000a_Program Objectives_x000a__x000a_Relevant research topics for this FOA are related to nervous system function and/or impairment from birth to advanced age and across generations, and must be relevant to the collaborating LMICs. Applicants are especially encouraged to propose research on co-morbidities and conditions that affect nervous system function at different life stages, as well as across the lifespan. Relevant research for these applications may range from basic science to epidemiological, clinical, health services, translational (e.g. translation of basic research to therapy and of clinical research to applications in the field) and implementation research.  Applicants may propose a research and capacity building program on some aspect of nervous system function and/or impairment at any stage of life._x000a__x000a_Examples of nervous system disorders contributing to the burden of disease in LMICs and relevant to this FOA include, but are not limited to, neurodevelopmental disorders (including autism, cerebral palsy, fetal alcohol syndrome, learning disabilities, hydrocephaly, microcephaly), neurodegenerative diseases (such as Alzheimer's and Parkinson's Diseases), addictive disorders, seizure disorders (such as epilepsy), neuropsychiatric disorders (such as unipolar depression, bipolar disorder, schizophrenia), posttraumatic stress disorder, dementias, encephalopathy, peripheral neuropathies, sensory and motor neuron diseases._x000a__x000a_Examples of influences on nervous system function across the lifespan include, but are not limited to: genetic predispositions and epigenetic  changes  in response to pre-, peri- and post-natal trauma and environmental factors (such as maternal depression, in-utero drug and alcohol exposure, neurotoxic insults, perinatal hypoxia, child abuse and neglect, inadequate environmental stimulation, and nutritional deficiencies), physical and psychological trauma (exposure to violence, sexual and  physical abuse, traumatic nervous system injury due to violence and accidents), infection of the nervous system by bacterial, viral and parasitic diseases (such as Zika, HIV/AIDS, malaria, neurocysticercosis, neonatal sepsis) and stroke. Other factors affecting healthy brain development include access to appropriate health care, environmental and socioeconomic factors. _x000a__x000a_Examples of some cross-cutting areas for research are:_x000a__x000a_Ethnographic studies and other areas of social science, particularly to address health systems, availability of resources, preventive or screening practices, and appropriate interventions within a given society or group;_x000a_Gender and socio-cultural and economic factors in the etiology, prevention and treatment of the disorders to be addressed;_x000a_Sex differences at all levels of brain and nervous system function and disorders;_x000a_The influence of socio-cultural or other environmental variables on the natural history of common neurological diseases/disorders and how this knowledge can be used for treatment and intervention;_x000a_Factors associated with aging affecting cognitive, emotional/mental and physical health and survival in older persons along with interventions and treatments;_x000a_Co-occurring risk factors or conditions, especially common in the LMIC or region (e.g. neuro-toxic or traumatic insult plus infectious disease and/or malnutrition);_x000a_Mechanisms (e.g. neurotoxic, epigenetic) underlying genetic, physiological, environmental, social and economic factors and interactions that affect brain function or development and result in behavioral outcomes (e.g., expression of cognitive impairment, coping, adaptation, response to intervention); and_x000a_Epidemiology: 1) Descriptive epidemiology to describe and define the problem in the countries in question by assessing the needs and determining the magnitude of factors involved in the problem to be addressed (e.g., research on trends in incidence, prevalence or mortality; distribution of disease; determination of population at risk; determination of case definition/disease classification). 2) Analytical epidemiology to identify potential etiological factors in the populations of interest, including factors responsible for predispositions to the neurological consequences of various infection and/or neurotoxins (e.g., identification of risk factors for neurological consequences of disease onset or progression; classification and measurement of exposure; magnitude and distribution of known risk factors)._x000a_Types of research relevant to this announcement include basic research and epidemiology, as well as translational research, research on diagnostics, early interventions, clinical treatment, prevention, and health services that are culturally appropriate, feasible, and acceptable for implementation within the LMIC. This FOA encourages the development of multidisciplinary and interdisciplinary research and the capacity in the LMIC to conduct such research, relevant to the research question. Expertise may involve, but is not limited to, fields such as genetics/epigenetics, epidemiology, neurology, cognitive neuroscience, developmental neurobiology, neuro-toxicology, neuro-endocrinology, pharmacology, psychiatry, neuro-immunology, neuro-virology, neurosurgery, neuro-rehabilitation and biotechnology (e.g., for development of diagnostic tools and treatments), as well as the behavioral and social sciences including health economics, health services and implementation science._x000a__x000a_The Fogarty International Center (FIC) is interested in all eligible applications relevant to the focus of this FOA and its mission. The FIC Strategic plan (http://www.fic.nih.gov/About/Pages/Strategic-Plan.aspx) states the following relevant goals: 1) Build research capacity through individuals, institutions, and networks to meet future and evolving global health challenges; 2) Stimulate innovation in the development and implementation of technologies and other locally relevant solutions to address global health problems; 3) Support research and research training in implementation science; 4) Advance research on prevention and control of the dual burden of communicable and non-communicable diseases and disabilities; and 5)  Build and strengthen partnerships to advance global health research and research capacity._x000a__x000a_The National Institute on Aging (NIA) is interested in applications relevant to Alzheimer's disease, other degenerative diseases of the nervous system in aging, and/or age-related changes in cognition, memory, sensory, and/or motor function, and in brain structural and functional connectivity at the cell, circuit, and network level. Of interest, also are studies on reducing disability and/or preventing or slowing additional decline among persons with cognitive, sensory, or motor disabilities as they continue to age.  The studies may be laboratory-, clinic-, or population-based.  Cross-cultural studies with data harmonization are welcome if focused on the topics above._x000a__x000a_The National Eye Institute (NEI) is interested in applications relevant to its mission as stated on the NEI website: http://www.nei.nih.gov/about/mission.asp._x000a__x000a_National Institute of Dental and Craniofacial Research (NIDCR) encourages research in orofacial pain, trigeminal neuralgia, temporomandibular joint disorder, and oral cancer pain._x000a__x000a_The National Institute on Deafness and Other Communication Disorders (NIDCD) conducts and supports research in 7 scientific program areas: hearing, balance/vestibular, voice, speech, language, taste and smell. The mission of the NIDCD is to reduce the burden of communicative disorders and improve public health. NIDCD is especially interested in applications that strengthen research capacity building &amp; clinical intervention by otolaryngologists, audiologists, speech-language pathologists and related medical and health professionals. Areas focused on newborn screening of hearing ability and early identification and treatment of voice, speech, and language delay or disorders are highly desirable. Normal hearing ability is central to the development of effective verbal expression. Communication disorders occur throughout the lifespan and can occur in isolation (e.g. hearing loss, stuttering) or may occur within the context of a hearing impairment or a neurodevelopmental disorder (e.g. autism). Communication disorders may be heritable, due to in utero exposure, or result from injury, neurologic condition (e.g. stroke), head and neck cancer, or coexist with congenital physical conditions (e.g. cleft lip/palate).  Developing research capacity of a health-related workforce fluent in the languages spoken in the LMIC is a plus. Applications from institutions within a geographic region which share the same spoken language e.g. Latin America, Middle East and North Africa would offer nodes on which to build future regional networks for communication disorders or for the development of national and regional Centers of Excellence in Communication Sciences &amp; Disorders. NIDCD is interested in funding the development and implementation of epidemiological studies on the incidence, prevalence, and determinants of hearing impairment and other communication disorders across the lifespan, including risks associated with behavioral, demographic, environmental, genetic, or other health factors._x000a__x000a_The National Institute of Environmental Health Sciences (NIEHS) is interested in supporting research in LMICs to identify the causes of, and opportunities to prevent or ameliorate the consequences of neurotoxic insult to the nervous system throughout the lifespan. Research in LMICs is encouraged in how exposures to toxic environmental insults alter biologic processes, are linked to disease initiation or progression, or affect the risk of either disease development or distribution in populations. Examples of environmental exposures of interest include industrial chemicals or manufacturing byproducts, metals, pesticides, herbicides, air pollutants and other inhaled toxicants, particulates or fibers, fungal, food or bacterially derived toxins (but not infectious agents, per se) and indoor air pollutants from cooking stoves and other sources._x000a__x000a_The National Institute of Mental Health (NIMH) encourages studies across the research spectrum, from basic through translational science to intervention development and efficacy, effectiveness, and implementation research. Mental disorders may be defined according to existing diagnostic criteria or along dimensions of neurobehavioral functioning according to the NIMH Research Domain Criteria (RDoC) framework. If existing diagnostic criteria are to be used, investigators should include plans for addressing heterogeneity within the diagnostic category or categories. Relevant research topics include, but are not limited to, research that:_x000a__x000a_Charts the course of neuropsychiatric disorders over the lifespan in order to: (a) understand ideal times and methods for intervention to preempt or treat mental disorders and hasten recovery; (b) examine the interactions of neurobiological systems and environmental/social factors that affect brain development, resulting in maladaptive behavioral outcomes (e.g., cognitive impairment, inability to respond to intervention); or (c) identify molecular or circuit pathways of neural function that are promising new intervention targets._x000a_Seeks to understand sex, genetic, or other biological differences implicated in the presentation, course, severity, or disease burden of mental disorders or in treatment response._x000a_Assesses new psychosocial and biomedical interventions, with a focus on mediators, moderators, and predictors (e.g., biological, genetic, behavioral, experiential, environmental) of intervention response and side effects in diverse patient populations._x000a_Examines approaches to care for people with chronic, severe mental illnesses in institutional and community settings._x000a_Examines implementation models and measures of care quality and outcomes that produce optimal results for: (a) early identification of mental disorders, (b) scaling up of training and supervision for mental health care providers, (c) integrating screening and core packages of care for mental illnesses into existing delivery platforms (e.g., primary health care, schools, HIV services, workplaces), or (d) delivering transdiagnostic interventions for mental disorders in health sector and non-health sector settings._x000a_Assesses data collection and feedback models for monitoring the reach, accessibility, quality, costs, and/or effectiveness of preventive, treatment, or rehabilitative health services for mental disorders (e.g., how models enable data-driven decision-making for optimal delivery of care)._x000a_Targets HIV/AIDS related topics such as epidemiology, natural history and pathogenesis and genetics of HIV-associated CNS dysfunction and neuropsychiatric disorders before and after treatment initiation in adult and pediatric populations; examination of the neurobehavioral consequences, with respect to in-utero exposure to a dysregulated immune environment and/or antiretroviral medication and consequences of being born to an HIV-positive mother.  NIMH encourages development of common standardized assessment instruments with appropriate norms that can provide reliable and valid measurement of neurobehavioral consequences of HIV and its treatments throughout the age-span in low- and medium-resource environments; and develops interventions to improve neurobehavioral functioning compromised by HIV/AIDS and its associated conditions that can be implemented in LMICs. NIMH also supports research toward a cure including developing novel approaches and strategies to identify and eliminate CNS viral reservoirs that could lead toward a cure or lifelong remission of HIV infection, including studies of viral persistence, latency, reactivation, and eradication._x000a_NIMH would also like to encourage the NIMH mission centered research networks option as described in this FOA._x000a_The National Institute of Neurological Disorders and Stroke (NINDS) is interested in supporting mechanistic, epidemiological, prevention, translational and clinical research across the spectrum of neurological, neuromuscular, neuroinfectious and neurovascular diseases and disorders in all ages. In addition to prevalent neurological disorders and stroke, NINDS is also interested in supporting research and capacity building in areas of rare and neglected neurological diseases that are relevant to the collaborating LMICs (NINDS Disorder Index http://www.ninds.nih.gov/disorders/disorder_index.htm). NINDS would like to encourage the development of networks in topical disease-related areas (e.g., stroke, epilepsy or other high burden neurological disorders in LMICs) or linked to existing programs or resources in LMICs (e.g., MEPI, H3Africa, or other NIH-funded projects) to share capacity building activities and conduct collaborative research."/>
        <s v="National Institutes of Health (NIH) and its participating Institutes and Centers invite applications for the conduct of innovative, collaborative research projects between U.S. and low- and middle-income country (LMIC) scientists, on brain and other nervous system function and disorders throughout life, relevant to LMICs (including neurological, mental, behavioral, alcohol and substance use disorders and spanning the full range of science from basic to implementation research). Scientists in upper middle-income LMICs (UMICs) are also eligible to partner directly with scientists at other LMIC institutions with or without out a US partner. Income categories are defined by the World Bank at http://data.worldbank.org/about/country-classifications/country-and-lending-groups. The collaborative research programs are expected to contribute to the long-term goals of building and strengthening sustainable research capacity in LMICs to address nervous system development, function and impairment throughout life and to lead to diagnostics, prevention, treatment and implementation strategies. The proposed work will also contribute to developing a base for research networking and evidence-based policy beyond the specific research project. This program will use the NIH Research Project (R01) award mechanism._x000a__x000a_ _x000a__x000a_Program Objectives_x000a__x000a_Relevant research topics for this FOA are related to nervous system function and/or impairment from birth to advanced age and across generations, and must be relevant to the collaborating LMICs. Applicants are especially encouraged to propose research on co-morbidities and conditions that affect nervous system function at different life stages, as well as across the lifespan. Relevant research for these applications may range from basic science to epidemiological, clinical, health services, translational (e.g. translation of basic research to therapy and of clinical research to applications in the field) and implementation research.  Applicants may propose a research and capacity building program on some aspect of nervous system function and/or impairment at any stage of life._x000a__x000a_Examples of nervous system disorders contributing to the burden of disease in LMICs and relevant to this FOA include, but are not limited to, neurodevelopmental disorders (including autism, cerebral palsy, fetal alcohol syndrome, learning disabilities, hydrocephaly, microcephaly), neurodegenerative diseases (such as Alzheimer's and Parkinson's Diseases), addictive disorders, seizure disorders (such as epilepsy), neuropsychiatric disorders (such as unipolar depression, bipolar disorder, schizophrenia), posttraumatic stress disorder, dementias, encephalopathy, peripheral neuropathies, sensory and motor neuron diseases._x000a__x000a_Examples of influences on nervous system function across the lifespan include, but are not limited to: genetic predispositions and epigenetic  changes  in response to pre-, peri- and post-natal trauma and environmental factors (such as maternal depression, in-utero drug and alcohol exposure, neurotoxic insults, perinatal hypoxia, child abuse and neglect, inadequate environmental stimulation, and nutritional deficiencies), physical and psychological trauma (exposure to violence, sexual and  physical abuse, traumatic nervous system injury due to violence and accidents), infection of the nervous system by bacterial, viral and parasitic diseases (such as Zika, HIV/AIDS, malaria, neurocysticercosis, neonatal sepsis) and stroke. Other factors affecting healthy brain development include access to appropriate health care, environmental and socioeconomic factors. _x000a__x000a_Examples of some cross-cutting areas for research are:_x000a__x000a_Ethnographic studies and other areas of social science, particularly to address health systems, availability of resources, preventive or screening practices, and appropriate interventions within a given society or group;_x000a_Gender and socio-cultural and economic factors in the etiology, prevention and treatment of the disorders to be addressed;_x000a_Sex differences at all levels of brain and nervous system function and disorders;_x000a_The influence of socio-cultural or other environmental variables on the natural history of common neurological diseases/disorders and how this knowledge can be used for treatment and intervention;_x000a_Factors associated with aging affecting cognitive, emotional/mental and physical health and survival in older persons along with interventions and treatments;_x000a_Co-occurring risk factors or conditions, especially common in the LMIC or region (e.g. neuro-toxic or traumatic insult plus infectious disease and/or malnutrition);_x000a_Mechanisms (e.g. neurotoxic, epigenetic) underlying genetic, physiological, environmental, social and economic factors and interactions that affect brain function or development and result in behavioral outcomes (e.g., expression of cognitive impairment, coping, adaptation, response to intervention); and_x000a_Epidemiology: 1) Descriptive epidemiology to describe and define the problem in the countries in question by assessing the needs and determining the magnitude of factors involved in the problem to be addressed (e.g., research on trends in incidence, prevalence or mortality; distribution of disease; determination of population at risk; determination of case definition/disease classification). 2) Analytical epidemiology to identify potential etiological factors in the populations of interest, including factors responsible for predispositions to the neurological consequences of various infection and/or neurotoxins (e.g., identification of risk factors for neurological consequences of disease onset or progression; classification and measurement of exposure; magnitude and distribution of known risk factors)._x000a_Types of research relevant to this announcement include basic research and epidemiology, as well as translational research, research on diagnostics, early interventions, clinical treatment, prevention, and health services that are culturally appropriate, feasible, and acceptable for implementation within the LMIC. This FOA encourages the development of multidisciplinary and interdisciplinary research and the capacity in the LMIC to conduct such research, relevant to the research question. Expertise may involve, but is not limited to, fields such as genetics/epigenetics, epidemiology, neurology, cognitive neuroscience, developmental neurobiology, neuro-toxicology, neuro-endocrinology, pharmacology, psychiatry, neuro-immunology, neuro-virology, neurosurgery, neuro-rehabilitation and biotechnology (e.g., for development of diagnostic tools and treatments), as well as the behavioral and social sciences including health economics, health services and implementation science._x000a__x000a_The Fogarty International Center (FIC) is interested in all eligible applications relevant to the focus of this FOA and its mission. The FIC Strategic plan (http://www.fic.nih.gov/About/Pages/Strategic-Plan.aspx) states the following relevant goals: 1) Build research capacity through individuals, institutions, and networks to meet future and evolving global health challenges; 2) Stimulate innovation in the development and implementation of technologies and other locally relevant solutions to address global health problems; 3) Support research and research training in implementation science; 4) Advance research on prevention and control of the dual burden of communicable and non-communicable diseases and disabilities; and 5)  Build and strengthen partnerships to advance global health research and research capacity._x000a__x000a_The National Institute on Aging (NIA) is interested in applications relevant to Alzheimer's disease, other degenerative diseases of the nervous system in aging, and/or age-related changes in cognition, memory, sensory, and/or motor function, and in brain structural and functional connectivity at the cell, circuit, and network level. Of interest, also are studies on reducing disability and/or preventing or slowing additional decline among persons with cognitive, sensory, or motor disabilities as they continue to age.  The studies may be laboratory-, clinic-, or population-based.  Cross-cultural studies with data harmonization are welcome if focused on the topics above._x000a__x000a_The National Eye Institute (NEI) is interested in applications relevant to its mission as stated on the NEI website: http://www.nei.nih.gov/about/mission.asp._x000a__x000a_The National Institute on Deafness and Other Communication Disorders (NIDCD) conducts and supports research in 7 scientific program areas: hearing, balance/vestibular, voice, speech, language, taste and smell. The mission of the NIDCD is to reduce the burden of communicative disorders and improve public health. NIDCD is especially interested in applications that strengthen research capacity building &amp; clinical intervention by otolaryngologists, audiologists, speech-language pathologists and related medical and health professionals. Areas focused on newborn screening of hearing ability and early identification and treatment of voice, speech, and language delay or disorders are highly desirable. Normal hearing ability is central to the development of effective verbal expression. Communication disorders occur throughout the lifespan and can occur in isolation (e.g. hearing loss, stuttering) or may occur within the context of a hearing impairment or a neurodevelopmental disorder (e.g. autism). Communication disorders may be heritable, due to in utero exposure, or result from injury, neurologic condition (e.g. stroke), head and neck cancer, or coexist with congenital physical conditions (e.g. cleft lip/palate).  Developing research capacity of a health-related workforce fluent in the languages spoken in the LMIC is a plus. Applications from institutions within a geographic region which share the same spoken language e.g. Latin America, Middle East and North Africa would offer nodes on which to build future regional networks for communication disorders or for the development of national and regional Centers of Excellence in Communication Sciences &amp; Disorders. NIDCD is interested in funding the development and implementation of epidemiological studies on the incidence, prevalence, and determinants of hearing impairment and other communication disorders across the lifespan, including risks associated with behavioral, demographic, environmental, genetic, or other health factors._x000a__x000a_The National Institute of Environmental Health Sciences (NIEHS) is interested in supporting research in LMICs to identify the causes of, and opportunities to prevent or ameliorate the consequences of neurotoxic insult to the nervous system throughout the lifespan. Research in LMICs is encouraged in how exposures to toxic environmental insults alter biologic processes, are linked to disease initiation or progression, or affect the risk of either disease development or distribution in populations. Examples of environmental exposures of interest include industrial chemicals or manufacturing byproducts, metals, pesticides, herbicides, air pollutants and other inhaled toxicants, particulates or fibers, fungal, food or bacterially derived toxins (but not infectious agents, per se) and indoor air pollutants from cooking stoves and other sources._x000a__x000a_The National Institute of Mental Health (NIMH) encourages studies across the research spectrum, from basic through translational science to intervention development and efficacy, effectiveness, and implementation research. Mental disorders may be defined according to existing diagnostic criteria or along dimensions of neurobehavioral functioning according to the NIMH Research Domain Criteria (RDoC) framework. If existing diagnostic criteria are to be used, investigators should include plans for addressing heterogeneity within the diagnostic category or categories. Relevant research topics include, but are not limited to, research that:_x000a__x000a_Charts the course of neuropsychiatric disorders over the lifespan in order to: (a) understand ideal times and methods for intervention to preempt or treat mental disorders and hasten recovery; (b) examine the interactions of neurobiological systems and environmental/social factors that affect brain development, resulting in maladaptive behavioral outcomes (e.g., cognitive impairment, inability to respond to intervention); or (c) identify molecular or circuit pathways of neural function that are promising new intervention targets._x000a_Seeks to understand sex, genetic, or other biological differences implicated in the presentation, course, severity, or disease burden of mental disorders or in treatment response._x000a_Assesses new psychosocial and biomedical interventions, with a focus on mediators, moderators, and predictors (e.g., biological, genetic, behavioral, experiential, environmental) of intervention response and side effects in diverse patient populations._x000a_Examines approaches to care for people with chronic, severe mental illnesses in institutional and community settings._x000a_Examines implementation models and measures of care quality and outcomes that produce optimal results for: (a) early identification of mental disorders, (b) scaling up of training and supervision for mental health care providers, (c) integrating screening and core packages of care for mental illnesses into existing delivery platforms (e.g., primary health care, schools, HIV services, workplaces), or (d) delivering transdiagnostic interventions for mental disorders in health sector and non-health sector settings._x000a_Assesses data collection and feedback models for monitoring the reach, accessibility, quality, costs, and/or effectiveness of preventive, treatment, or rehabilitative health services for mental disorders (e.g., how models enable data-driven decision-making for optimal delivery of care)._x000a_Targets HIV/AIDS related topics such as epidemiology, natural history and pathogenesis and genetics of HIV-associated CNS dysfunction and neuropsychiatric disorders before and after treatment initiation in adult and pediatric populations; examination of the neurobehavioral consequences, with respect to in-utero exposure to a dysregulated immune environment and/or antiretroviral medication and consequences of being born to an HIV-positive mother.  NIMH encourages development of common standardized assessment instruments with appropriate norms that can provide reliable and valid measurement of neurobehavioral consequences of HIV and its treatments throughout the age-span in low- and medium-resource environments; and develops interventions to improve neurobehavioral functioning compromised by HIV/AIDS and its associated conditions that can be implemented in LMICs. NIMH also supports research toward a cure including developing novel approaches and strategies to identify and eliminate CNS viral reservoirs that could lead toward a cure or lifelong remission of HIV infection, including studies of viral persistence, latency, reactivation, and eradication._x000a_NIMH would also like to encourage the NIMH mission centered research networks option as described in this FOA._x000a_The National Institute of Neurological Disorders and Stroke (NINDS) is interested in supporting mechanistic, epidemiological, prevention, translational and clinical research across the spectrum of neurological, neuromuscular, neuroinfectious and neurovascular diseases and disorders in all ages. In addition to prevalent neurological disorders and stroke, NINDS is also interested in supporting research and capacity building in areas of rare and neglected neurological diseases that are relevant to the collaborating LMICs (NINDS Disorder Index http://www.ninds.nih.gov/disorders/disorder_index.htm). NINDS would like to encourage the development of networks in topical disease-related areas (e.g., stroke, epilepsy or other high burden neurological disorders in LMICs) or linked to existing programs or resources in LMICs (e.g., MEPI, H3Africa, or other NIH-funded projects) to share capacity building activities and conduct collaborative research."/>
        <s v="This award supports creative junior investigators, at Assistant Professor or equivalent level, with outstanding promise who are interested in the health effects of air pollution. RFA 18-2 provides up to 3 years of funding for a project relevant to HEI's research interests, as outlined in the HEI Strategic Plan 2015-2020._x000a__x000a_Program Objectives_x000a_The Plan focuses on four key areas: (1) addressing challenges of multi-pollutant science, (2) improving science for decisions: accountability and transparency, (3) addressing emerging fuels and technologies, and (4) addressing global health science._x000a__x000a_HEI studies have used a wide range of designs: modeling, methods development, experiments with cell cultures, animal studies, controlled human exposure studies, and epidemiologic investigations. In all studies, accurate characterization of exposure and appropriate statistical analyses are important. HEI’s ultimate goal is to provide scientific evidence that can be used in regulatory decisions or provide better information for risk assessment; thus, human studies and studies to improve extrapolation from animals to humans are an important part of HEI’s program._x000a__x000a_In addition, there are several crosscutting issues that the HEI Research Committee would like to emphasize in HEI-funded studies: development, application, and testing of multipollutant statistical models and methods; identification and integration of at-risk populations into HEI studies; enhanced exposure assessment; consideration of climate change and health; application of new biologic techniques in air pollution health research; evaluation of other health outcomes and modifying factors; and capacity building, particularly_x000a_support of early-career investigators._x000a__x000a_HEI encourages investigators to submit applications addressing these high priority research areas. However, HEI realizes that other areas of research may lead to results important to its mission. For this reason, HEI will also consider particularly innovative or high quality applications in other areas that are relevant to the overall goals of HEI’s program._x000a__x000a_"/>
        <s v="FFAR’s Seeding Solutions Grants are an open call for applicants to submit innovative and transformative research proposals that furthers any of their Challenge Areas, and foster unique partnerships. Every year, FFAR funds at least one proposal in each of the Challenge Areas, typically awarding each applicant between $300,000 and $1 million._x000a_• Health- Agriculture Nexus;_x000a_• Advanced Animal Systems;_x000a_• Sustainable Water Management;_x000a_• Soil Health;_x000a_• Next Generation Crops;_x000a_• Urban Food Systems."/>
        <s v="The TS Alliance endeavors to stimulate, support and coordinate research that will lead to a cure for tuberous sclerosis complex (TSC) while improving the lives of those affected. Most TS Alliance research grants support small, focused projects that allow investigators to develop preliminary data to compete for funding from larger organizations such as the National Institutes of Health (NIH).  Other TS Alliance research grants support postdoctoral fellowships to encourage young investigators to engage in TSC research.  Many of these investigators will continue to pursue TSC research when they establish their own independent laboratories."/>
        <s v="Eligible applicants are: for-profit or non-profit organizations; public/State-controlled institutions of higher education; private institutions of higher education; units of State and local governments; units of State and local Tribal government; Hispanic-serving institutions; Historically Black Colleges and Universities (HBCUs); Alaska Native and Native Hawaiian Serving Institutions; Tribally Controlled Colleges and Universities (TCCUs); Small Business; eligible agencies of the Federal government; domestic or foreign institutions/organizations; and faith-based or community-based organizations. More than one PD/PI, or multiple PDs/PIs, may be designated on the application for projects that require a “team science” approach that clearly does not fit the single-PD/PI model."/>
        <s v="The following areas are of interest to Investigator Studies Program Committee:_x000a__x000a_Studies on a third dose of measles, mumps, rubella vaccine (M-M-RTMII) focused upon: Immunogenicity (humoral and cell-mediated) and safety in a non-outbreak situation, including immunogenicity against mumps; Effectiveness, safety, economics, and/or acceptability in an outbreak setting_x000a_Small scale studies that advance the understanding of mumps immunology and vaccine response with respect to: In vitro correlates of immune protection against mumps disease; Evaluation of effect of circulating mumps genotype on vaccine efficacy/effectiveness; Persistence of immunity_x000a_Studies of persistence of immunity to measles, mumps, rubella and varicella, especially in populations with high vaccination rates._x000a_Studies evaluating the burden of illness of varicella in regions, countries or populations in which these data are limited."/>
        <s v="The programme aims to stimulate collaborative research in Member States and with the ICGEB Component laboratories, to promote training of young scientists and to facilitate the creation of appropriate research facilities. The programme provides support for research projects in basic science, human healthcare, industrial and agricultural biotechnology and bioenergy."/>
        <s v="Small grants fund programmes of activities that enable researchers at any stage in their career,  to establish and develop networks, explore new areas of research and increase the impact of their work. The programme could include a combination of different activities. Typical activities are likely to include organising conferences, seminars, meetings or workshops, and any research related to delivering these. They must be based at a university or other research organisation in the UK, Republic of Ireland or a low- or middle-income country. A small grant is usually up to  £30,000. Grants usually last for six to twelve months but the duration can be flexible, for example to coordinate with an annual conference. Support can include research expenses for small-scale projects, modest personal support or salary and conference and meeting costs. (cas) "/>
        <s v="The purpose of Ekhagastiftelsen is to promote human health by supporting the development of better food, natural medicines and healing practices, and to support research for a healthier way of life, which in itself may have a disease preventive effect."/>
        <s v="The NIH Office of Science Policy (OSP) within the Office of the Director (OD) announces the availability of administrative supplements to support research on bioethical issues to develop an evidence base that may inform future policy directions. Applicants may propose to supplement parent awards focused on bioethics or to add a component related to bioethics to a parent award in which bioethics was not the focus._x000a__x000a_Areas of high priority research include, but are not limited to, the bioethical, legal, and societal implications of the following:_x000a__x000a_New and emerging technology development and use; clinical and non-clinical data sharing; precision and personalized medicine; research privacy and security; learning healthcare systems; crowdsourcing; participant-driven research and consumer generated data; patient/participant representation in research oversight; special and vulnerable population research; individual or community health, treatment, and/or research disparities; issues related to the inclusion of Tribal and American Indian/Alaska Native populations; issues related to the inclusion of populations underrepresented in research; current and emerging regulatory environments; innovative study design, conduct, management, and oversight; international research; research on stigmatized conditions; historical analyses of bioethics issues; and novel approaches for enhancing bioethics infrastructure and training."/>
        <s v="Prospective applicants can apply for a Senior Research Fellowship if they are already leading their own independent research programme. The programme of work they propose must be innovative and ambitious._x000a__x000a_The research the sponsor supports includes these broad areas:_x000a__x000a_-Genetics and molecular science- Understanding genetic variation in individuals and across populations, and the structural, biophysical and biochemical properties of genes, chromosomes and proteins._x000a_-Cellular and developmental science- Understanding how cells function and interact with their environment, how organisms develop, how cells can be used in regenerative medicine, and what happens when cellular behaviour goes awry, for example in cancer._x000a_-Neuroscience and mental health- Understanding how the brain functions at the molecular, cellular and cognitive level, and finding improved approaches for treating brain and mental health disorders._x000a_-Infection and immuno-biology- Understanding the immune system and the emergence, transmission, pathogenesis and control of acute and chronic infectious diseases._x000a_-Physiology- Understanding the physiology and pathology of tissues and systems relevant to health and disease, physiological processes at the cellular level, and the effects of clinical, pharmacological and environmental interventions on individuals._x000a_-Population health- Population-based research, focusing on the UK, Republic of Ireland and low- and middle-income countries."/>
        <s v="RFA-AI-19-028 -- Emerging Infectious Diseases Research Centers. The purpose of this Funding Opportunity Announcement (FOA) is to establish a coordinated network of Emerging Infectious Disease Research Centers (EIDRCs) in regions around the globe where emerging and re-emerging infectious disease outbreaks are likely to occur. Multidisciplinary teams of investigators will conduct pathogen/host surveillance, study pathogen transmission, pathogenesis and immunologic responses in the host, and will develop reagents and diagnostic assays for improved detection for important emerging pathogens and their vectors."/>
        <s v="This Annual Program Statement (APS), entitled Locally Led Development, offers USAID Operating Units (OUs: Missions, Bureaus, or Independent Offices) an easy-to-use mechanism to support development approaches that are responsive to local priorities and led by local actors while upholding the U.S. foreign policy objectives of promoting national security, advancing American values, and supporting global prosperity and self-reliance. It will support the Journey to Self-Reliance (https://www.usaid.gov/selfreliance) by empowering local actors to take the lead in identifying and addressing development challenges in their own communities. Under this APS, USAID intends to fund a wide range of flexible and innovative approaches to locally led development._x000a_This APS is designed to catalyze a process through which local actors can work with USAID to achieve development impact by testing and learning from approaches that incorporate at least one of the following learning priorities:_x000a__x000a_Feedback Mechanisms to ensure that information flows in various directions among local actors, partners, and USAID to improve program effectiveness and sustainability._x000a_Systems-and-Networks-Based Analytical Approaches, which may allow us to better understand the complex environments in which we operate._x000a_Participatory Decision-Making, which includes locally led priority-setting, collaborative design, and other means of devolving control and ensuring inclusive local leadership._x000a_Strengthening Local Networks to connect local needs with local resources._x000a_Local Ownership Approaches to Design, Monitoring, Evaluation, and Learning that prioritize local definitions of success._x000a_Supporting Strategic Transitions, which includes strengthening the role of local institutions and actors to sustain outcomes without foreign assistance."/>
        <s v="The Foundation sponsors organisations in carrying out and strengthening programmes in two areas of focus:_x000a__x000a_ _x000a__x000a_Fair and Sustainable Employment—The sponsor promotes the creation of quality jobs and income generating opportunities for the most marginalised groups, with the ultimate aim of helping them live worthy, autonomous lives. The sponsor considers ‘fair and sustainable’ those job opportunities that are in line with international ethical principles of employment and provide adequate remuneration sufficient for workers to afford a respectable standard of living._x000a__x000a_Clean and Safe Supply Chains—The sponsor supports projects that mitigate the social and environmental issues related to the sourcing of commodities, transportation and waste disposal. By “clean and safe” the sponsor understands those activities that eliminate health and safety risks along the supply chains, improving the resilience and living conditions of workers and communities impacted."/>
        <s v="AXA Fellowships aim at supporting promising researchers (max. PhD+5 years2 ) on a topic aligned with AXA’s priorities and societal challenges. The support of the AXA Research Fund should be transformative for the researcher and the advancement of their field. The current calls are: Towards an improved and better supported Mental Health: This call aims to identify and support future research leaders in improving Mental Health. This call is to fund transdisciplinary research topics adopting either a global perspective or focusing on regional challenges for improving Mental Health. Projects will tackle mental health issues from various angles: incidence and extent, prevention, detection, screening, treatment, monitoring, social attitudes, and psychological support - in the following areas:_x000a_Addiction -including those related to substances, games, internet and technology"/>
        <s v="CARB-X has announced its 2019 rounds of funding to support the development of antibiotics, vaccines, biotherapeutics, diagnostics and other life-saving products to address the rising threat of drug-resistant bacteria. There are four funding rounds representing CARB-X’s most ambitious call for proposals from product developers seeking financial, scientific and business support to accelerate the development of innovative products targeting the most dangerous superbugs. Each of the four rounds has a specific scope and application period._x000a__x000a_The four rounds for 2019 are:_x000a__x000a_Non-traditional approaches: Funding Round 1 -- The scope of this round is restricted to non-traditional approaches – alternatives to antibiotics – including, for example, indirect-acting small molecule therapeutics, direct acting or indirect-acting large molecules, microbiome, phage, nucleic acid/antisense, and drug conjugates._x000a_Vaccines and biotherapeutics: The scope of this round is restricted to vaccines, therapeutic and preventative antibodies/fragments, and other large molecule biotherapeutic approaches._x000a_Diagnostics: Funding Round 3 -- The scope of this round is restricted to diagnostics that will rapidly identify either the bacterial species or antibiotic susceptibility, or both._x000a_Direct-acting small molecule antibiotics: Funding Round 4 -- The scope of this round is restricted to new classes of antibiotics and/or new targets for therapeutics."/>
        <s v="National Cancer Institute (NCI) offers this funding opportunity with the purpose of promoting the discovery of novel small molecules that may enhance the ability of the immune system to selectively recognize and attack cancer cells. These small molecules could be further developed into stand-alone immunotherapeutics or synergistic partners for existing therapies, or as chemical probes for the discovery and validation of novel targets involved in anti-tumor immunity. Investigators from multiple scientific disciplines (immuno-oncology, tumor biology, screening technology, medicinal chemistry, and pharmacology) are encouraged to establish collaborative teams to discover and develop novel small molecule immunomodulators for cancer therapy. This FOA will use the NIH Research Project (R01) award mechanism._x000a__x000a_Program Objectives_x000a__x000a_This FOA encourages the design of research projects that utilize the following phases of discovery research: 1) assay development specifically designed for immuno-oncology targets with the intent to screen for novel small molecule compounds that show potential as either probes or drugs, or as pre-therapeutic leads; 2) screen implementation for immunomodulatory targets to identify initial screening hits (from high throughput target-focused approaches or moderate throughput phenotypic- and fragment-based approaches); 3) hit validation through secondary orthogonal and counter screening assays, and hit prioritization; and 4) hit-to-lead optimization. The primary objective of this FOA is to facilitate the discovery of small molecule immunomodulators for cancer therapy. "/>
        <s v="This Funding Opportunity Announcement (FOA) is designed specifically for applicants proposing to serve as the lead investigator of an independent clinical trial, a clinical trial feasibility study, or a separate ancillary study to an existing trial, as part of their research and career development. Applicants not planning an independent clinical trial, or proposing to gain research experience in a clinical trial led by another investigator, must apply to companion FOA PAR-17-001. The purpose of the Fogarty Emerging Global Leader Award is to provide research support and protected time (three to five years) to an early career research scientist from a low- or middle-income country (LMIC) who holds a junior faculty position at an LMIC academic or research institution, as defined by the World Bank (http://data.worldbank.org/about/country-classifications/country-and-lending-groups , including “low-income,” “lower-middle-income,” and “upper-middle-income” countries). This intensive, mentored research career development experience is expected to lead to an independently funded research career at the LMIC institution or in another LMIC. This Funding Opportunity Announcement (FOA) invites applications from LMIC scientists from any health-related discipline who propose career development activities and a research project that is relevant to the health priorities of their country under the mentorship of LMIC and U.S. mentors._x000a__x000a_Program Objectives_x000a_The overall goal of the NIH Research Career Development program is to help ensure that a diverse pool of highly trained scientists is available in appropriate scientific disciplines to address the Nation's biomedical, behavioral, and clinical research needs. NIH Institutes and Centers (ICs) support a variety of mentored and non-mentored career development award programs designed to foster the transition of new investigators to research independence and to support established investigators in achieving specific objectives. Candidates should review the different career development (K) award programs to determine the best program to support their goals. More information about Career programs may be found at the NIH Extramural Training Mechanisms website._x000a__x000a_The objective of the Fogarty Emerging Global Leader Award(K43) is to support research scientists from a low-or middle-income country (LMIC) who hold junior faculty positions at an academic or research institutions. In many LMIC institutions there is little support for junior faculty with long-term research training to launch an independent research career due to lack of protected time for research activities, inadequate pilot research project funding opportunities, insufficient training in advanced research methodology and data analysis, lack of mentorship in manuscript and grant writing and meager institutional support for developing, submitting and administering research applications and awards. This intensive, mentored research career development experience under the guidance of experienced LMIC and U.S. mentors is expected to foster an independently funded research career for the most promising LMIC junior research scientist faculty. Overall, it is expected that this program will increase the scientific capacity for health research at LMIC institutions and foster long term research collaborations with U.S. scientists._x000a__x000a_ _x000a__x000a_The award will provide salary and research project support. Awardees are expected to increase their capabilities in advanced research methodology, analysis and data management, research administrative skills, responsible conduct of research, scientific presentation, and manuscript and grant writing. Applications should propose targeted activities and research projects that will propel awardees to become competitive principal investigators for new research project grant funding by the end of the grant period. This FOA invites applications from eligible LMIC research scientists at LMIC academic or research institutions who propose both critically needed career development activities and a research project that is highly relevant to the health priorities of their country. The research activities should take place primarily in the LMIC._x000a__x000a_Interests of Participating NIH Institutes, Centers and Offices_x000a__x000a_The Fogarty International Center (FIC) is interested in applications from individuals at LMIC institutions seeking to become independent investigators and international research leaders in any therapeutic or scientific area of health priority and scientific importance to the LMIC.  FIC is dedicated to advancing the mission of the NIH by supporting and facilitating global health research conducted by U.S. and international investigators, building partnerships between health research institutions in the U.S. and abroad, and training the next generation of scientists to address global health needs. FIC supports a diversity of research and research training grants that advance basic to implementation science with a particular focus on LMICs. The Fogarty Emerging Global Leader Award is responsive to the FIC Strategic Plan (http://www.fic.nih.gov/about/pages/strategic-plan.aspx) to build research capacity through individuals, institutions and networks by building future research leaders in the U.S. and in LMICs._x000a__x000a_The NCI's Center for Global Health (CGH) will support intensive, mentored research career development for early stage investigators committed to a cancer research career.  CGH is particularly interested in applications that include well-designed epidemiology studies on common risk factors (social, biological, occupational, environmental) for cancer, clinical and translational research, detection and diagnosis, health surveillance including cancer registry development, knowledge sharing, implementation science, informatics, mHealth, or malignancies associated with chronic infection. The research activities should be specifically focused on cancer. The career development plan should include training in advanced scientific skills, research methodology, data management and analysis, grant and manuscript writing, and research administration skills that are appropriate for the LMIC.  The proposed career development and mentoring should be focused on developing independent researchers in the field of cancer in a manner that increases the research capacity at the LMIC institution. Mentors should have a track record of research in cancer._x000a__x000a_The National Human Genome Research Institute (NHGRI) is interested in applications from individuals pursuing careers as researchers in the area of the ethical, legal, and social implications (ELSI) of genetics and genomics research or the use of genetics in clinical settings.  Examples of topics appropriate for exploration can be found on the ELSI Research Priorities website at: http://www.genome.gov/27543732. NHGRI may also support applications from individuals who are developing methods and research resources that support, or are conducting basic and translational research in: genomic sciences, informatics, implementation of genomics in clinical care (genomic medicine), and cost-effectiveness of genomic interventions.  The specific research topic proposed should apply across a broad spectrum of diseases and health conditions and should not be specific to just one disease, except to the extent that a particular disease may serve as a model with projects that capitalize on unique opportunities to use, as models, diseases and conditions that are more difficult to study in the U.S. because of prevalence or other factors will be considered.  Examples of such conditions might include, but are not limited to, sickle cell disease and thalassemias, apoA associated kidney disease, and severe adverse drug reactions with higher frequency outside the U.S., such as Stevens Johnson Syndrome (SJS)._x000a__x000a_The National Institute of Dental and Craniofacial Research (NIDCR) is interested in applications with a research focus on dental, oral, or craniofacial conditions that occur more frequently in the LMIC or are of a high public health burden; research addressing health disparities in dental, oral, or craniofacial conditions; and research to achieve national or regional goals in oral and dental health such as those articulated by the World Health Organization. Examples include, but are not limited to: working with local communities to establish the best means of delivering preventive oral health care; establishing successful approaches to deliver fluoride to a local population, particularly in areas without potable water; studying oral pre-malignant lesions associated with betel nut use; and studying the interplay of genes and environment in dental, oral, or craniofacial health by leveraging environments specific to the country. The program and these topics are responsive to goals 2, 3, and 4 of the NIDCR Strategic Plan (http://www.nidcr.nih.gov/research/ResearchPriorities/StrategicPlan/)._x000a__x000a_The National Institute of Environmental Health Sciences (NIEHS) #160;is interested in applications that address or seek to understand how exposures to toxic environmental insults alter biologic processes, are linked to disease initiation, progression or morbidity, and activities that lead to the development of prevention and intervention strategies to reduce environmentally induced diseases in LMICs. Examples of environmental exposures relevant to the mission of the NIEHS include industrial chemicals or manufacturing byproducts, e-waste, metals, pesticides, herbicides, and inhaled toxicants including indoor air pollutants from cooking and other sources (https://www.niehs.nih.gov/about/strategicplan/). Topics and disease outcomes of particular interest include airway diseases, CVD and neurological disorders, children's environmental health and the unique vulnerability of developing children to harmful environmental exposures including outcomes such as low birth weight or premature birth, and research exploring exposures during early life stages or critical windows of susceptibility that may directly or indirectly affect the risk of developing disease.  Career development applications that focus on the effects of alcohol, chemotherapeutic agents, smoking, except when considered as a secondary smoke exposure as a component in the indoor environment (particularly in children), drugs of abuse, pharmaceuticals, dietary nutrients, and infectious or parasitic agents are not of interest to NIEHS. _x000a__x000a_The National Institute of Mental Health (NIMH) is interested in applications that focus on mental illness and mental disorders in LMICs, specifically conditions and disorders of brain structure and function that affect cognition, social and emotional processing, and behavior and are leading causes of disease burden worldwide, estimated on the basis of disability adjusted life years (DALYs).  For example, disorders of interest include, but are not limited to depression, schizophrenia, bipolar disorder, autism spectrum disorders, and posttraumatic stress disorder. NIMH is particularly interested in research that addresses disparities in access to mental health care in LMICs, care for chronic, non-communicable diseases and/or implementation science in LMIC contexts.  These themes are consistent with goals C, E, and F of the Grand Challenges in Global Mental Health (i.e., improve treatments and expand access to care; build human resource capacity; and transform health system and policy responses; http://www.nature.com/nature/journal/v475/n7354/pdf/475027a.pdf). NIMH is also interested in applications that target HIV/AIDS related topics of interest such as the epidemiology, natural history and pathogenesis of HIV-associated neurocognitive disorders (HAND) and neuropsychiatric disorders before and after treatment initiation in adult and pediatric populations; examination of the neurobehavioral consequences, with respect to in-utero exposure to a dysregulated immune environment and/or antiretroviral medication and consequences of being born to an HIV-positive mother.  NIMH encourages development of common standardized assessment instruments with appropriate norms that can provide reliable and valid measurement of the neurobehavioral consequences of HIV and its treatments throughout the age-span in low and medium resource environments; and development of interventions to improve neurobehavioral functioning compromised by HIV/AIDS and its associated conditions that can be implemented in LMICs._x000a__x000a_The National Institute of Neurological Disorders and Stroke (NINDS) is interested in supporting mechanistic, epidemiological, prevention, translational and clinical research across the spectrum of neurological, neuromuscular and neurovascular diseases and disorders in all ages. In addition to prevalent neurological disorders and stroke, NINDS is also interested in supporting research in areas of rare and neglected neurological diseases that are relevant to the Low- or Middle-Income Countries (NINDS Disorder Index http://www.ninds.nih.gov/disorders/disorder_index.htm)._x000a__x000a_The Office of Research on Women's Health (ORWH) mission is to improve the health of women, and has made strides in doing so by ensuring that women and diverse populations are included in all clinical studies, sex and gender influences in health and disease are explored, and that women have the opportunity to advance in biomedical careers. ORWH will assess applications for their ability to directly fulfill the goals 4.0 and 6.0 of the NIH Strategic Plan for Women's Health and Sex Differences Research, which can be found at: http://orwh.od.nih.gov/research/strategicplan/ORWH_StrategicPlan2020_Vol1.pdf._x000a__x000a_Additional Information_x000a__x000a_For applications proposing HIV/AIDS research projects, applicants are encouraged to review the NIH HIV/AIDS Research Priorities, and the NIH Plan for HIV-Related Research for the year they are applying._x000a__x000a_Applicants are encouraged to review answers to frequently asked questions about the Fogarty Emerging Global Leader Award program at  http://www.fic.nih.gov/Programs/Pages/emerging-global-leader.aspx  which will be updated on a regular basis._x000a__x000a__x000a_Individuals who are citizens, non-citizen nationals or permanent residents of the United States, and who are based at US institutions, are not eligible for this K43 award but may apply for the International Research Scientist Development Awards (IRSDA (K01) PAR-18-539 or PAR-18-540) or other similar awards (see https://researchtraining.nih.gov/programs/career-development)."/>
        <s v="The overall goal of the NIH Research Career Development program is to help ensure that a diverse pool of highly trained scientists is available in appropriate scientific disciplines to address the Nation's biomedical, behavioral, and clinical research needs. NIH Institutes and Centers (ICs) support a variety of mentored and non-mentored career development award programs designed to foster the transition of new investigators to research independence and to support established investigators in achieving specific objectives. Candidates should review the different career development (K) award programs to determine the best program to support their goals. More information about Career programs may be found at the NIH Extramural Training Mechanisms website._x000a_The objective of the Fogarty Emerging Global Leader Award(K43) is to support research scientists from a low-or middle-income country (LMIC) who hold a junior faculty positions at an academic or research institutions. In many LMIC institutions there is little support for junior faculty with long-term research training to launch an independent research career due to lack of protected time for research activities, inadequate pilot research project funding opportunities, insufficient training in advanced research methodology and data analysis, lack of mentorship ina manuscript and grant writing and meager institutional support for developing, submitting and administering research applications and awards. This intensive, mentored research career development experience under the guidance of experienced LMIC and U.S. mentors is expected to foster an independently funded research career for the most promising LMIC junior research scientist faculty. Overall, it is expected that this program will increase the scientific capacity for health research at LMIC institutions and foster long term research collaborations with U.S. scientists._x000a__x000a_ _x000a__x000a_The award will provide salary and research project support. Awardees are expected to increase their capabilities in advanced research methodology, analysis and data management, research administrative skills, responsible conduct of research, scientific presentation, and manuscript and grant writing. Applications should propose targeted activities and research projects that will propel awardees to become competitive principal investigators for new research project grant funding by the end of the grant period. This FOA invites applications from eligible LMIC research scientists at LMIC academic or research institutions who propose both critically needed career development activities and a research project that is highly relevant to the health priorities of their country. The research activities should take place primarily in the LMIC."/>
        <s v="Foreign Institutions:_x000a__x000a_Non-domestic (non-U.S.) Entities (Foreign Institutions) are eligible to apply._x000a_The purpose of this Funding Opportunity Announcement (FOA) is to support innovative approaches to identifying, understanding, and developing strategies for overcoming barriers to the adoption, adaptation, integration, scale-up and sustainability of evidence-based interventions, tools, policies, and guidelines. Conversely, there is a benefit in understanding circumstances that create a need to stop or reduce (“de-implement”) the use of interventions that are ineffective, unproven, low-value, or harmful. In addition, studies to advance dissemination and implementation research methods and measures are encouraged._x000a__x000a_All applications must be within the scope of the mission of one of the Institutes/Centers listed above._x000a__x000a_Examples of relevant research topics include but are not limited to:_x000a__x000a_Studies of strategies to implement health promotion, prevention, screening, early detection, and diagnostic interventions, as well as effective treatments, clinical procedures or guidelines into existing care systems._x000a_Studies of the implementation of multiple evidence-based practices within community or clinical settings to meet the needs of complex patients and diverse systems of care._x000a_Studies of the local adaptation of evidence-based practices in the context of implementation._x000a_Longitudinal and follow-up studies on the factors that contribute to the sustainability of evidence-based interventions in public health and clinical practice._x000a_Studies testing the effectiveness and cost-effectiveness of dissemination or implementation strategies to reduce health disparities and improve quality of care among rural, minority, low literacy and numeracy, and other underserved populations._x000a_Studies on reducing or stopping (&quot;de-implementing&quot;) the use of clinical and community practices that are ineffective, unproven, low-value, or harmful._x000a_Studies of the relationship of context and local capacity of clinical and community settings to adoption, implementation, and sustainability of evidence-based practices._x000a_Prospective or retrospective studies of the adoption, implementation, and sustainability of health policies and their interaction with programs and contextual factors._x000a_Studies of influences on the creation, packaging, transmission, and reception of evidence for effective health interventions._x000a_Studies of strategies to impact organizational structure, climate, culture, and processes to enable dissemination and implementation of clinical/public health information and effective clinical/public health interventions._x000a_Studies that focus on the testing of theories, models, and frameworks for D&amp;I processes._x000a_Development of valid and reliable D&amp;I relevant outcome and process measures._x000a_Development of study designs, research methods, and analytic approaches for studying dissemination and implementation. _x000a_Development and strengthening of tools and techniques for conducting rapid yet rigorous qualitative data collection and analysis._x000a_Development of rigorous approaches for comparisons of qualitative data across implementation contexts appropriate for accelerated implementation timelines._x000a_Studies of the dissemination and implementation of effective and cost-effective implementation strategies for incorporating genomic medicine, sequence-based diagnostics and therapeutics in clinical care._x000a_Studies testing the implementation and use of genomic information, including family history risk information and/or pharmacogenetic information for improved diagnosis and treatment._x000a_Studies of policies and other contextual factors that influence the success of dissemination or implementation efforts._x000a_Key characteristics of dissemination and implementation (D&amp;I) research that applicants should consider including in their applications (where applicable) include but are not limited to:_x000a__x000a_Understand how effective interventions work, particularly multi-level or multi-component interventions, to inform how those interventions can optimally be delivered when implemented in various settings._x000a_Understand the relevance of health interventions, where applicable, to meet the needs of underserved populations and/or low-resource settings._x000a_Incorporate theories, models, and/or frameworks appropriate for D&amp;I to inform study hypotheses, measures, and outcomes._x000a_Consider extant literature on barriers to and facilitators of the dissemination and implementation of practices to improve health._x000a_Incorporate the identification of mediators, moderators, and mechanisms of action that explain the impact of dissemination or implementation strategies on relevant outcomes._x000a_Consider and characterize the multi-level context and environment in which the proposed research will be conducted._x000a_Consider the use of qualitative and/or mixed methods approaches._x000a_Develop and/or use appropriate D&amp;I related outcomes, measures, and analyses. Applicants are encouraged to review available resources and use standard measures and validated instruments where possible, rather than developing their own measures for each study._x000a_Attention to issues of resources expended, program costs, cost-effectiveness, or other economic outcomes related to dissemination and/or implementation._x000a_Incorporate stakeholder-relevant outcomes (i.e., outcomes relevant to patients, consumers, families, practitioners, administrators, and/or policymakers)."/>
        <s v="Foreign Institutions:_x000a__x000a_Non-domestic (non-U.S.) Entities (Foreign Institutions) are eligible to apply._x000a__x000a_The purpose of this Funding Opportunity Announcement (FOA) is to support innovative approaches to identifying, understanding, and developing strategies for overcoming barriers to the adoption, adaptation, integration, scale-up and sustainability of evidence-based interventions, tools, policies, and guidelines. Conversely, there is a benefit in understanding circumstances that create a need to stop or reduce (“de-implement”) the use of interventions that are ineffective, unproven, low-value, or harmful. In addition, studies to advance dissemination and implementation research methods and measures are encouraged. All applications must be within scope of the mission of one of the Institutes/Centers listed above._x000a__x000a_Examples of relevant research topics include but are not limited to:_x000a__x000a_Studies of strategies to implement health promotion, prevention, screening, early detection, and diagnostic interventions, as well as effective treatments, clinical procedures or guidelines into existing care systems._x000a_Studies of the implementation of multiple evidence-based practices within community or clinical settings to meet the needs of complex patients and diverse systems of care._x000a_Studies of the local adaptation of evidence-based practices in the context of implementation._x000a_Longitudinal and follow-up studies on the factors that contribute to the sustainability of evidence-based interventions in public health and clinical practice._x000a_Studies testing the effectiveness and cost-effectiveness of dissemination or implementation strategies to reduce health disparities and improve quality of care among rural, minority, low literacy and numeracy, and other underserved populations._x000a_Studies on reducing or stopping (&quot;de-implementing&quot;) the use of clinical and community practices that are ineffective, unproven, low-value, or harmful._x000a_Studies of the relationship of context and local capacity of clinical and community settings to adoption, implementation, and sustainability of evidence-based practices._x000a_Prospective or retrospective studies of the adoption, implementation, and sustainability of health policies and their interaction with programs and contextual factors._x000a_Studies of influences on the creation, packaging, transmission, and reception of evidence for effective health interventions._x000a_Studies of strategies to impact organizational structure, climate, culture, and processes to enable dissemination and implementation of clinical/public health information and effective clinical/public health interventions._x000a_Studies that focus on the testing of theories, models, and frameworks for D&amp;I processes._x000a_Development of valid and reliable D&amp;I relevant outcome and process measures._x000a_Development of study designs, research methods, and analytic approaches for studying dissemination and implementation. _x000a_Development and strengthening of tools and techniques for conducting rapid yet rigorous qualitative data collection and analysis._x000a_Development of rigorous approaches for comparisons of qualitative data across implementation contexts appropriate for accelerated implementation timelines._x000a_Studies of the dissemination and implementation of effective and cost-effective implementation strategies for incorporating genomic medicine, sequence-based diagnostics and therapeutics in clinical care._x000a_Studies testing the implementation and use of genomic information, including family history risk information and/or pharmacogenetic information for improved diagnosis and treatment._x000a_Studies of policies and other contextual factors that influence the success of dissemination or implementation efforts._x000a_Key characteristics of dissemination and implementation (D&amp;I) research that applicants should consider including in their applications (where applicable) include but are not limited to:_x000a__x000a_Understand how effective interventions work, particularly multi-level or multi-component interventions, to inform how those interventions can optimally be delivered when implemented in various settings._x000a_Understand the relevance of health interventions, where applicable, to meet the needs of underserved populations and/or low-resource settings._x000a_Incorporate theories, models, and/or frameworks appropriate for D&amp;I to inform study hypotheses, measures, and outcomes._x000a_Consider extant literature on barriers to and facilitators of the dissemination and implementation of practices to improve health._x000a_Incorporate the identification of mediators, moderators, and mechanisms of action that explain the impact of dissemination or implementation strategies on relevant outcomes._x000a_Consider and characterize of the multi-level context and environment in which the proposed research will be conducted._x000a_Consider the use of qualitative and/or mixed methods approaches._x000a_Develop and/or use appropriate D&amp;I related outcomes, measures, and analyses. Applicants are encouraged to review available resources and use standard measures and validated instruments where possible, rather than developing their own measures for each study._x000a_Attention to issues of resources expended, program costs, cost-effectiveness, or other economic outcomes related to dissemination and/or implementation._x000a_Incorporate stakeholder-relevant outcomes (i.e., outcomes relevant to patients, consumers, families, practitioners, administrators, and/or policymakers)."/>
        <s v="This FOA invites research grant applications that will identify, develop, test, evaluate, and/or refine strategies to disseminate and implement evidence-based practices (e.g. behavioral interventions; prevention, early detection, diagnostic, treatment and disease management interventions; quality improvement programs) into public health, clinical practice, and community (e.g., workplace, school, place of worship) settings. In addition, studies to advance dissemination and implementation research methods and measures are encouraged. All applications should be within the scope of the mission of at least one of the participating Institutes/Centers."/>
        <s v="Synopsis_x000a_The National Geographic Society awards grants for scientific field research and exploration through its Committee for Research and Exploration. All proposed projects must have both a geographical dimension and relevance to other scientific fields and be of broad scientific interest._x000a__x000a_Program Objectives_x000a_An Exploration Grant application is a request for funding by an experienced project leader in the areas of conservation, education, research, storytelling, and technology. The applicant and his or her team members are expected to demonstrate successful completion of similar projects with measurable and/or tangible results._x000a__x000a_National Geographic Society–funded projects should be bold, innovative, and transformative. All proposed projects must be novel and exploratory and align to the following mission and focus areas:_x000a__x000a_Wildlife includes species-focused projects and the local evolutionary and ecological processes that sustain them. Although extinction is a natural part of evolution, the current accelerated loss of species means that we need novel approaches and solutions that support biological diversity and abundance. This area of focus supports projects that seek to discover and identify species and ecosystems and to mitigate threats to Earth’s life forms. Projects will improve understanding of biological diversity, including behavior, life history, evolution, ecology, and habitat requirements._x000a__x000a_Human Journey focuses on learning more about who we are and what our future will be on this planet. It supports projects in a range of fields that are helping us understand the origins and development of our species; how we modified and adapted to diverse landscapes across the globe; the evolution of cultures and societies; and the current status of and trends in our cultural, linguistic, and genetic diversity. Recognizing that human society is currently out of balance with the natural world, the National Geographic Society also seeks projects that propose solutions to mitigate this imbalance._x000a__x000a_Changing Planet grants focus on our Earth's dynamic terrestrial, marine, and freshwater ecosystems. These are the foundations of life on the planet, yet are increasingly threatened by exploitation, mismanagement, and climate change. National Geographic Society seeks projects that illuminate these issues to better inform decision making and to develop more effective models for conservation and protected area management at large scales. This area of focus seeks to reduce negative human impacts on ecosystems and Earth processes by increasing knowledge, inspiring action, and creating solutions with direct, quantifiable, and scalable methods for conserving landscapes or seascapes."/>
        <s v="Synopsis_x000a_The Univers Foundation offers grant programs under the fundamental theme of “Aiming toward a healthy and spiritually enriched society.” Young researchers from various fields such as social sciences, human sciences, natural sciences, and practitioners in social welfare are welcome to apply._x000a__x000a_Program Objectives_x000a_The following grant programs are offered:_x000a__x000a_Develop social security system and policy: In order to realize a healthy and spiritually enriched society, it is a critical issue for us to have a social security system which protects individuals daily in peace as well as a society in which people can become independent and help each other. This program supports those whose research is focused on developing a new social security system to meet economic social changes. Possible research topics: _x000a__x000a_1. Pension, insurance, benefits; _x000a_2. Enhancement for medical care and long-term care;_x000a_3. Preventing dementia; _x000a_4. Upbringing of future generations; _x000a_5. Overcoming poverty and income disparities; _x000a_6. Social security in disaster time; _x000a_7. Guaranteeing the rights of workers._x000a__x000a_Elderly wellness and support for children and youth: This program supports practical research regarding mental health and wellness for the elderly, and also in relation to support of youth, children and childcare. Fundamental research is not the subject of this program. Possible research topics: _x000a__x000a_1. Mental health and wellness of the elderly; _x000a_2. Dementia, senior care giving; _x000a_3. Elderly isolation, poverty, abuse etc.; _x000a_4. Childbirth and childcare support; _x000a_5. Child abuse and poverty etc.; _x000a_6. Child education, After school child plan and activity; _x000a_7. Child disability care and education; _x000a_8. The issue of truancy and bullying; _x000a_9. Assistance for youth; _x000a_10. Measures for coping with youth withdrawal from society._x000a_Community roles: This program supports civilian activities to build and maintain a society where everybody can live in peace and research regarding a substitute community for the once-formed system of helping each other in a large family and within the community. Possible research topics: _x000a__x000a_1. Community-based welfare; _x000a_2. Civilian activities, international cooperation; _x000a_3. Social participation of the elderly in society, value of their living; _x000a_4. Childcare performed by the whole society; _x000a_5. Supportive service for the challenged; _x000a_6. Intergenerational communication; _x000a_7. Supporting caregivers; _x000a_8. Development and succession of the town’s culture; _x000a_9. Support of foreigners’ settlement in the community"/>
        <s v="Synopsis_x000a_The Conservation, Food and Health Foundation seeks to protect natural resources, improve the production and distribution of food, and promote public health in Asia, Africa, Latin America, and the Middle East.  The foundation helps build the capacity of organizations and coalitions with grants that support research or improve the learning and generation of local solutions to complex problems. _x000a__x000a_Program Objectives_x000a_The foundation supports projects that demonstrate local leadership and promote professional development in the conservation, agricultural, and health sciences; develop the capacity of local organizations; and address a particular problem or question in the field.  It prefers to support projects that address under-funded issues and geographic areas._x000a__x000a_The foundation supports low- and lower-middle-income countries in Asia, Africa, Latin America, and the Middle East. It prefers to support organizations located in low- and middle-income countries or organizations located in upper-income countries whose activities are of direct benefit low- and middle-income countries.  The foundation does not support the states of the former Soviet Union or former Eastern Bloc countries._x000a__x000a_The foundation supports special projects and programs of non-governmental organizations in three areas: conservation, food, and health.  Examples of areas of interest within these fields follow, but are not meant to be exclusive._x000a__x000a_Conservation  -- Conservation grants help improve ecological and environmental conditions in low- and middle-income countries.  The foundation supports field research and related research activities, training, and technical assistance efforts that:_x000a__x000a_help conserve ecosystems and protect biodiversity_x000a_train local leaders in conservation and protection of resources, with an emphasis on technical and scientific training_x000a_Food -- Food grants help research-based efforts to improve food and nutrition security and improve natural resources and ecosystems.  Areas of interest include projects that:_x000a__x000a_promote or develop specific sustainable agriculture practices with potential to advance science and practice in other countries;_x000a_test and refine innovative education and training interventions for small scale farmers; and_x000a_advance new approaches to control pests and diseases affecting important food crops in low-income countries._x000a_Health -- The foundation supports public health programs that focus on populations rather than individuals.  It funds programs that emphasize disease prevention and health promotion over those that emphasize disease diagnosis, treatment, and care.  It supports research, technical assistance, and training projects that:_x000a__x000a_improve public health through community-based efforts that address health promotion, disease prevention, family planning, and reproductive health; and_x000a_increase the understanding and treatment of neglected tropical diseases._x000a_ "/>
        <s v="Synopsis_x000a__x000a_National Institutes of Health (NIH) and its participating Institutes and Centers invite applications aimed at improving and developing methodology in the behavioral and social sciences through innovations in research design, measurement, data collection and data analysis techniques. The participating NIH Institutes and Centers (ICs) encourage research that will improve the quality and scientific power of behavioral and social science data relevant to the IC missions. Applicants are strongly encouraged to contact the Scientific/Research Contact (see Section VII, Agency Contacts) of the IC that most closely matches their research focus to determine IC interest in the proposed research topic. This FOA will use the NIH Exploratory/Developmental (R21) grant mechanism._x000a__x000a_Program Objectives_x000a_The behavioral and social sciences offer significant fundamental insights into the comprehensive understanding of human health, including disease etiology, prevention, treatment, and the promotion of health and well-being. To advance the investigation of behavioral and social factors in health and disease, and enhance the rigor and reproducibility of study results, the participating Institutes and Centers (ICs) invite qualified researchers to submit research grant applications on methodology and measurement in the behavioral and social sciences relevant to the missions of the NIH ICs. Applicants are encouraged but not required to address methodologic issues related to:_x000a__x000a_--Interdisciplinary, multimethod, and multilevel approaches in behavioral and social science research, including broadly applicable approaches that foster integration with biomedical, physical, or computational science research or engineering._x000a__x000a_--Integrating, mining and modeling behavioral and social science data in combination with genetic, epigenetic, biomarker and imaging data._x000a__x000a_--Research in diverse populations that are distinctive by virtue of demographics, cultural or linguistic characteristics, sexual orientation or gender identity, health system, mental or physical abilities, underrepresentation in research or other factors, where the outcome would have a significant impact on improving health in that population._x000a__x000a_--The study of sensitive health-related behaviors in the context of healthcare, the social environment, and local/state/national policies._x000a__x000a_--Ethics in research, such as informed consent, enrollment of minors including assent, assessment of risk and benefit, selection and retention of participants, privacy and confidentiality._x000a__x000a_Applicants are strongly encouraged to contact the Scientific/Research Contact of the IC that most closely matches their research focus to determine the IC's interest in the proposed research topic."/>
        <s v="Synopsis_x000a__x000a_The AXA Chair scheme is a premium funding scheme which is intended to support a significant step change in the development of a Research area within a host Institution and to contribute in a distinctive way to the development of that Research area in line with the Institution’s long-term strategy. It aims at creating a full-time academic position in the host Institution and fostering a step-change in the career of the appointed AXA Professor._x000a_Program Objectives_x000a_The AXA Research Fund funds academic projects which contribute to the ability of the Society to better manage global risks, in particular in the areas of:_x000a__x000a_Health_x000a__x000a_Demographics, longevity and aging_x000a_Well-being, prevention, personalized health_x000a_Management of chronic &amp; non- communicable diseases_x000a_New technologies_x000a__x000a_Robotics, automation &amp; autonomous vehicles_x000a_Artificial intelligence, data science &amp; machine learning_x000a_Cyber risk &amp; protection_x000a_Blockchain_x000a_Environment_x000a__x000a_Urban resilience_x000a_Sustainable resource management_x000a_Biodiversity_x000a_Socio-Economics_x000a__x000a_Behavioral economics_x000a_Social &amp; Financial inclusion_x000a_Responsible investment strategies &amp; sustainable finance_x000a_Efficiency of healthcare systems_x000a_Proposed programmes must address academic research and not “Research &amp; Development”."/>
        <s v="Synopsis_x000a_The Glaucoma Research Foundation supports new high-impact clinical, epidemiological and laboratory research based on their strategic research goals._x000a__x000a_Program Objectives_x000a_Strategic research goals are: protect and restore the optic nerve; accurately detect glaucoma and monitor its progress; find the genes responsible for glaucoma; understand the intraocular pressure system and develop better treatments; and determine the risk factors for glaucoma damage using systematic outcomes data."/>
        <s v="Synopsis_x000a_This Broad Agency Announcement (BAA) seeks opportunities to co-create, co-design, coinvest, and collaborate in the research, development, piloting, testing, and scaling of innovative, practical and cost-effective interventions to address the most pressing problems in global health. The United States Agency for International Development (USAID) invites organizations and companies to participate with USAID, in cooperation with its partners, to generate novel tools and approaches that accelerate and sustain improved health outcomes in developing countries._x000a__x000a_ _x000a__x000a_Program Objectives_x000a_The problem: The global community has made great strides in reducing mortality around the world over the last 50 years, but progress in developing countries lags far behind that seen in developed countries. Every year an estimated 303,000 women die during pregnancy and childbirth, 5.9 million children die, and an even greater number become infected with life-threatening diseases like HIV/AIDS, malaria, diarrhea, pneumonia, and TB, among others. The vast majority of deaths due to these largely preventable causes occur in developing countries where access to health services is often poor. Outbreaks of emerging infectious diseases like Ebola and Zika only serve to further compound these health challenges, taxing already stressed health systems and elevating the risk of disease epidemics of global proportions._x000a__x000a_The challenge: Harness the power of science, technology, and innovation to generate new knowledge, tools, and approaches that can reduce developing country mortality down to the levels of more developed countries within a generation. USAID and partners will work to rapidly implement solutions and create an environment for sustainability, scalability, and ultimately health impact."/>
        <s v="Synopsis_x000a_The NIH Research Project Grant supports a discrete, specified, circumscribed project in areas representing the specific interests and competencies of the investigator(s). This Parent Funding Opportunity Announcement requires that at least 1 clinical trial be proposed. The proposed project must be related to the programmatic interests of one or more of the participating NIH Institutes and Centers (ICs) based on their scientific missions. Applicants should note that some ICs (see Related Notices) only accept applications proposing mechanistic studies that meet NIH's definition of a clinical trial through this funding opportunity announcement._x000a__x000a_Foreign Institutions:_x000a__x000a_Non-domestic (non-U.S.) Entities (Foreign Institutions) are eligible to apply."/>
        <s v="The NIH Research Project Grant supports a discrete, specified, circumscribed project in areas representing the specific interests and competencies of the investigator(s). The proposed project must be related to the programmatic interests of one or more of the participating NIH Institutes and Centers (ICs) based on their scientific missions.   This Funding Opportunity Announcement does not accept applications proposing clinical trial(s)_x000a__x000a_Foreign Institutions:_x000a__x000a_Non-domestic (non-U.S.) Entities (Foreign Institutions) are eligible to apply."/>
        <s v="Synopsis_x000a__x000a_National Institute of Child Health and Human Development (NICHD) invites applications for small research project grants (R03) investigating the incidence, course, and outcomes of pregnancy among women with disabilities.  Areas of interest also include studies to inform preconceptional and antenatal counseling and strategies for addressing barriers to prenatal care, and management of pregnancy, the puerperium, and the transition to parenthood in order to optimize outcomes for women with physical, intellectual and developmental, and/or sensory disabilities and their families.  Applicants are encouraged to include women with disabilities and members of the community in the design and conduct of their research.    This FOA will use the NIH Research Project (R01) award mechanism._x000a__x000a_ _x000a__x000a_Program Objectives_x000a__x000a_The goal of this initiative is to stimulate research in this understudied area of significant importance to women, their partners, and their families, and to develop evidence-based interventions and supports to achieve optimal pregnancy outcomes and early parenting experiences. _x000a__x000a_The NIH R03 mechanism supports discrete, well-defined projects that realistically can be completed in two years and that require limited levels of funding.  Examples of the types of projects that participating NIH Institutes and Centers (ICs) support with the R03 activity code include, but are not limited to, the following:_x000a__x000a_Pilot or feasibility studies;_x000a_Secondary analysis of existing data;_x000a_Small, self-contained research projects;_x000a_Development of research methodology; and_x000a_Development of new research technology._x000a_Areas of interest relevant to this FOA include, but are not limited to:_x000a__x000a_Epidemiologic studies to estimate the incidence/prevalence of pregnancy among women with physical, sensory, and/or intellectual and developmental disabilities._x000a_Investigation into women with disabilities’ desires for pregnancy, the factors that encourage them to or discourage them from attempting pregnancy, and development of appropriate decision making tools to assist women with disabilities considering pregnancy._x000a_Strategies for preconception care of women with physical and/or intellectual and developmental disabilities to optimize pregnancy outcomes._x000a_Identification of specific risk factors predicting adverse pregnancy outcomes in women with physical and/or intellectual and developmental disabilities._x000a_Mechanisms of adverse pregnancy outcomes related to physical disabilities and the translation of such data to relevant prevention strategies._x000a_Studies of nutrition, diet, prepregnancy weight, and gestational weight gain in women with disabilities and their impact on outcomes._x000a_Investigations to identify optimal composition of prenatal care delivery systems for women with physical and/or intellectual and developmental disabilities and their impact on pregnancy outcomes._x000a_Assessment of mental health disorders, substance use, incidence of domestic violence and other forms of abuse, and stress among pregnant women with physical and/or intellectual and developmental disabilities._x000a_Studies of barriers specific to prenatal care experienced by women with physical and/or intellectual and developmental disabilities and approaches to overcome these barriers.  Barriers of interest include those in physical access; communication; cognitive; attitudinal and social; health services organization and delivery; and legal realms._x000a_Design and testing of adaptive equipment and technologies and support systems to assist women with disabilities toward greater independence in parenting._x000a_Multidisciplinary approaches to pregnant women with physical and/or intellectual and developmental disabilities._x000a_Applicants are encouraged to include women with disabilities and members of the community in the design and conduct of their research."/>
        <s v="Synopsis_x000a_ _x000a_National Institute of Mental Health (NIMH) invites applications for behavioral, social, and implementation science research designed to (a) identify gaps in the HIV pre-exposure prophylaxis (PrEP) care continuum and associated determinants; (b) develop and test interventions to strengthen PrEP delivery, use, and outcomes; and (c) reduce racial/ethnic and age-related disparities in PrEP uptake and use. This FOA will use the NIH R21 Exploratory/Developmental Research Grant award mechanism._x000a__x000a_Program Objectives_x000a_ _x000a__x000a_The following research is needed: (1) behavioral, social, and implementation science research to identify potential gaps and challenges in the PrEP care continuum and associated determinants, (2) development and testing of innovative interventions to improve PrEP awareness, screening, engagement, retention, adherence, and persistence among individuals at substantial risk for HIV infection, and (3) basic behavioral, social, and implementation science research to better understand and reduce racial/ethnic and age-related disparities in PrEP uptake and use._x000a__x000a_Although the primary focus of this science is oral PrEP that is currently available for prescription, research is also needed to address the same issues for other PrEP administration methods under development and clinical testing, including long-acting injectable formulations and vaginal ring administration. Behavioral and social science research integrated into ongoing development and testing of the next generation of PrEP products will both strengthen clinical trials and prepare the way for future effective implementation._x000a__x000a_Research topics encouraged by this FOA include, but not limited to, the following:_x000a__x000a_Studies to identify key gaps and targets in the PrEP care continuum and associated determinants to inform intervention development_x000a_Implementation science on the integration of PrEP care delivery into sexually transmitted infection (STI) or sexual health clinics, family planning services, community organizations, and other settings where persons at high risk for HIV could be identified_x000a_Studies of innovative approaches for PrEP delivery_x000a_Studies designed to understand and address the needs of key populations and age or racial/ethnic disparities in PrEP uptake and use_x000a_Studies to compare different strategies to promote PrEP care engagement and uptake among individuals at substantial HIV risk_x000a_Studies to test training programs for medical providers, to increase the number of providers capable of offering PrEP and writing PrEP prescriptions_x000a_Studies of decision support tools to help individuals, couples, and clinicians make informed choices about PrEP initiation and discontinuation_x000a_Studies to evaluate the impact of financial or patient navigator programs on PrEP access, uptake and use_x000a_Studies of behavioral economic interventions designed to further PrEP uptake, adherence, and retention in PrEP care, among key populations_x000a_Studies that utilize improved partner, peer, social network, or community-based support, to increase effective PrEP uptake and use_x000a_Studies to improve and sustain adherence to PrEP_x000a_Studies that examine patterns of PrEP adherence in relationship to patterns of sexual behavior_x000a_Studies to develop and test combined PrEP adherence and HIV/STI behavioral risk reduction interventions for PrEP users_x000a_Studies to examine whether sustained release PrEP formulations may improve product adherence and persistence_x000a_Studies to identify product attributes and other behavioral, social, and healthcare system determinants that may differentially affect consumer uptake and adherence to sustained release PrEP products relative to daily oral PrEP_x000a_Studies to develop and test behavioral and systems interventions that will facilitate patient adherence and healthcare delivery of sustained release PrEP formulations"/>
        <s v="Synopsis_x000a_ _x000a_Fogarty International Center (FIC) invites applications for a planning grant from institutions in low- and middle-income countries (LMICs) to design a Global Infectious Disease (GID) Research Training Program in collaboration with U.S. institutions. The application should propose a collaborative process to design a training program that will strengthen the capacity of the LMIC institution to conduct infectious disease research. Planning grants should describe a detailed vision for a research-training program that focuses on a major endemic or life-threatening emerging infectious disease, neglected tropical disease, infections that frequently occur as a co-infection in HIV infected individuals or infections associated with non-communicable disease conditions of public health importance in LMICs.  This FOA will utilize the NIH D71 International Research Training Grants award mechanism._x000a__x000a_Program Objectives_x000a_ _x000a_ _x000a__x000a_This Funding Opportunity Announcement (FOA) encourages applications for a Planning Grant for Global Infectious Disease Research Training program from LMIC research institutions. The application should propose a planning process with U.S. collaborators and a detailed vision for a research training program to strengthen the capacity of a LMIC institution to conduct infectious disease research that focuses on 1) major endemic or life-threatening emerging infectious diseases 2) neglected tropical diseases 3) infections that frequently occur as co-infections in HIV infected individuals or 4) infections associated with non-communicable disease conditions of public health importance in LMICs.  FIC will support the planning of innovative research training programs that are designed to build sustainable infectious disease research capacity at an institution in an endemic LMIC. Sustainable infectious disease research capacity is known to require a critical mass of scientists and health research professionals with in-depth scientific expertise and complementary leadership skills that enable the institution to conduct independent, internationally-recognized infectious disease research relevant to the health priorities of their country._x000a__x000a_The proposed planning process is expected to lead to an application submitted in response to PAR-17-057 (SPIN Program # 58547), Global Infectious Disease Research Training Program (D43) which provides up to five years of support for U.S.-LMIC collaborative research training._x000a__x000a_The objectives of the Planning Grant for the Global Infectious Disease Research Training program are:_x000a__x000a_- To assess the existing research and research training capacity in the proposed infectious disease scientific area directly relevant to the LMIC health priorities at the applicant institution in order to justify the need for additional research training;_x000a__x000a_-To develop a detailed vision and strategies for implementing an innovative research training and career development program for multiple scientists and health research professionals to strengthen the applicant LMIC institution's capacity to conduct independent, sustainable infectious disease research;_x000a__x000a_-To identify the research training, faculty development, scientific environment and administrative resources needed to undertake such a research training program;_x000a__x000a_-To define a pool of the best potential LMIC trainees that could be recruited and the selection process for future research training;_x000a__x000a_-To define the collaborations and roles of all individual and institutional partners for an effective organizational structure that will support the envisioned research training program; and_x000a__x000a_-To organize and submit an application for the D43 FOA PAR-17-057._x000a__x000a_As the rationale for a proposed planning grant, applications must identify an infectious disease scientific focus directly relevant to the LMIC health priorities for which research capacity is limited at the LMIC institution.  Applications may focus on research training on an infectious disease that is a:_x000a__x000a_1) Major endemic or life-threatening emerging infectious disease (http://www.niaid.nih.gov/topics/emerging/Pages/introduction.aspx)_x000a__x000a_2) Neglected tropical disease (http://www.niaid.nih.gov/topics/tropicalDiseases/Pages/examples.aspx)  _x000a__x000a_3) Infections associated with non-communicable disease conditions of public health importance or_x000a__x000a_4) Infections that frequently occur as a co-infection in HIV infected individuals. However, applications that focus exclusively on planning HIV/AIDS research training will not be supported in this program. _x000a__x000a_Applicants are encouraged to plan multidisciplinary research training programs with a focus on a global infectious disease theme. Training PDs/PIs are encouraged to plan training programs that will expose LMIC trainees to a diversity of scientific approaches, systems for study, research approaches, and tools and technologies.  Planners may consider team-based research approaches depending upon the goals of the training program envisioned. Research training related to infectious disease prevention, care and treatment in a broad range of areas may be planned:_x000a__x000a_• basic, epidemiologic, clinical, behavioral, and social science research;_x000a__x000a_• bioengineering_x000a__x000a_• bioinformatics, biostatistics, disease modelling_x000a__x000a_• genetics/genomics_x000a__x000a_• vector biology_x000a__x000a_• pathophysiology, diagnostics and therapeutics research;_x000a__x000a_• health economics, implementation, operations, health services, and health systems research;_x000a__x000a_• competencies to support clinical trials; _x000a__x000a_Proposed planning collaborators should have research expertise directly relevant to the proposed scientific focus of the research training program._x000a__x000a_Activities can be proposed to plan research training in basic biomedical or clinical sciences; behavioral or social sciences; prevention research; health services, operations and implementation research.  Applicants may propose planning for programs in which LMIC trainees are supported to participate in conducting research or analyses associated with clinical trials supported by other research grants.  Applicants are encouraged to design multidisciplinary research training programs.  The proposed planning process should consider how to incorporate an appropriate mix of research training opportunities to address the infectious disease-related research training capacity needs identified at the LMIC institution._x000a__x000a_Research training can be planned in the U.S. or a foreign country, but training-related research should be carried out in the LMIC as much as feasible. _x000a__x000a_ _x000a__x000a_ _x000a__x000a_ _x000a__x000a_ "/>
        <s v="Synopsis_x000a__x000a_National Institute of Neurological Disorders and Stroke (NINDS) invites applications for the optimization of potential therapeutic Biotechnology Products and Biologics (e.g., peptides, proteins, oligonucleotides, gene and cell therapies) for disorders identified under the NINDS mission. This track supports the further characterization and optimization of therapeutic lead(s) that showed promise as a potential therapeutic agent as evidenced by convincing animal proof-of-concept studies. Therefore, at the end of this funding period, successful projects will have delivered and optimized therapeutic candidate with demonstrated bioactivity, stability, manufacturability, bioavailability, in vivo efficacy and should be eligible for entry into the CREATE Bio Development track. The CREATE Bio Development track is a later stage program focused on the development of optimized therapeutic candidates through Investigational New Drug (IND)-enabling studies and submission of an IND package to the Food and Drug Administration (FDA). This program will use the NIH U01 Research Project Cooperative Agreements award mechanism._x000a__x000a_Program Objectives_x000a__x000a__x000a_ _x000a__x000a_The NINDS Cooperative Research to Enable and Advance Translational Enterprises for Biologics (CREATE Bio) program is dedicated to biotechnology product- and biologics-based therapies, which broadly include modalities such as peptides, proteins, oligonucleotides, gene therapies, cell therapies and novel emerging modalities.  The program includes two tracks:  the Optimization Track supports optimization in order to obtain a candidate appropriate for entering the Development Track, and the Development Track supports IND-enabling studies for the candidate._x000a__x000a_For entry into the Optimization Track, projects must have strong scientific rationale and demonstrate relevant, rigorous, convincing in vivo data of one or more agent(s) that are sufficiently profiled so that the parameters to be optimized can be quantitatively specified (see entry criteria for details) in the application.  At the end of the funding period, a candidate should be identified that has sufficient bioactivity, stability, manufacturability, bioavailability, in vivo efficacy and/or target engagement (measurement of target binding or proximal downstream effects) with defined minimal and optimal doses, and other favorable properties consistent with the desired clinical application._x000a__x000a_Projects should focus on a single disorder that falls within the NINDS mission._x000a__x000a_The CREATE Bio FOAs focus on biotechnology products and biologics, which broadly include modalities such as peptides, proteins, oligonucleotides, gene therapies, cell therapies and novel emerging modalities.  Applicants should contact NINDS Scientific/Research staff regarding small peptide derivatives, natural products, molecules with complex structures, or combination products, to determine the fit for this FOA.  _x000a__x000a_To be eligible for funding through this Optimization Track FOA, projects must meet the following criteria:_x000a__x000a_(1) One or more biological agents sufficiently profiled so that the parameters to be optimized can be quantitatively specified._x000a__x000a_Note: NINDS recognizes that, depending on the type of agent and how it was identified and characterized, projects will enter at different stages, where certain required properties may have been optimized (repurposing a marketed therapy for a new indication is an example). In the case of repurposing, the applications must show feasibility to proceed to an Investigation New Drug (IND) or IND exemption application, assuming the results from the Optimization Track funding period are positive.  For example, the applicants should have collaborations that enable access to existing toxicology or human trial data required by the Food and Drug Administration (FDA), and have the decision rights or partnership(s) to further the development of the agent for the proposed new indication._x000a__x000a_2) In vivo efficacy and target engagement using existing agent(s) in relevant animal model(s) to support the scientific premise that the proposed mechanism of action (MOA) and modulation of the target is likely to result in a therapeutic outcome. The agent(s) should show in vivo efficacy using clinically relevant outcome measures (e.g., anatomical, and functional when possible) and in vivo target engagement (measurement of target binding or proximal downstream effects) at the clinically intended site of action, using sufficient experimental and statistical rigor._x000a__x000a_3) Data demonstrating that the key in vitro and in vivo assays are suitable for the proposed purpose and are available in either the applicant's or collaborator's laboratories.  Appropriate controls should be employed and efforts should be taken to demonstrate dynamic detection range and acceptable variability so the feasibility of conducting the proposed studies can be adequately assessed._x000a__x000a_4) An established and engaged multi-disciplinary project team to execute the proposed pre-clinical development plan that will deliver an optimized therapeutic candidate at the end of the funding period._x000a__x000a_At the end of this Optimization Track, successful projects should have minimally achieved the following:_x000a__x000a_(1) Optimization is finished and the final characterization of the candidate, such as structure/identity, selectivity, stability, manufacturability, and other modality- specific characteristics is complete._x000a__x000a_(2) For a candidate with sufficient purity, its minimal effective dose, optimal effective dose, and time and duration of treatment, have been determined in relevant in vivo assays using clinically relevant functional and/or anatomical outcome measures, and/or in vivo target engagement assays.  [This normally should have been done using the clinically intended route of administration and special formulations if proposed (such as slow release, liposomes, nanoparticles, etc.), unless justified to use other routes of administration in which case the dose-response must have been reliably bridged by pharmacokinetics measurements]. The in vivo study results should also include assessment of pharmacokinetics, bioavailability at the relevant site of action, and pharmacokinetics-pharmacodynamics relationship. In particular, for CNS disorders, there needs to be rigorous evidence that the agent is blood-brain-barrier penetrant (unless the agent is proposed to be delivered directly to the CNS) and available at an effective dose, or evidence that the agent can act in the periphery.  Key studies should be sufficiently replicated, powered and controlled with experimental and statistical rigor to lend a high degree of confidence in the results, with sufficient information available about study design, execution, analysis, and interpretation. _x000a__x000a_(3) Feasibility of reproducible production of the candidate._x000a__x000a_Only the most promising agents that have undergone rigorous preclinical testing and are considered state-of-the-art for the disease of interest will be considered for advancement to IND-enabling studies in the Development Track.   This Optimization Track thus affords applicants the opportunity to build collaborations, conduct comparative studies among related agents and standard of care agents, and, ultimately, advance their most promising candidate therapeutics. _x000a__x000a_Activities Appropriate for this FOA include, but are not limited to:_x000a__x000a_Optimization of the agents, like improvement of potency, specificity, bioavailability, and suitability for human testing, etc.  Specific examples include but are not limited to: optimize selectivity/specificity, selection of the best promoter or viral serotype for a gene therapy product, ideal length and/or sequence of an miRNA derivative to hone its specificity, optimization of a protein for an acceptable stability in vitro or half-life in vivo, humanization of a mouse monoclonal antibody, minimizing a predicted or previously encountered toxicity, optimization of acceptable level of production, optimization to have better suitability for the route of administration_x000a_Characterization of identity and properties (e.g., cell phenotype, aggregation, epitope mapping, glycosylation or other post-translational modification, number of unpaired cysteines, oxidation, deamination, isomerization, proteolytic sites, sequences, viscosity, stability)_x000a_Assessment of in vitro activities (e.g., affinity, specificity, activity in cells, cellular uptake)_x000a_Assessment of in vivo pharmacology such as determination of dose range, dosing regimen, route of administration, and ideal time and duration of treatment. This includes but is not limited to assessment of efficacy and/or target engagement, pharmacokinetics, pharmacodynamic measurements (including pharmacodynamic biomarkers), relationships among pharmacokinetics, target engagement and/or pharmacodynamic measurements, correlations between in vitro and in vivo activities, bioavailability at the site of action such as blood-brain-barrier penetration_x000a_Studies to support independent replication, appropriate powering, or an assessment of efficacy in additional animal models if necessary to gain higher level of confidence for translatability of the discovery to the clinic, along with the model in which the leads were shown to have efficacy. However, these activities are restricted to the purpose of supporting the proposed development of a therapy and should be a limited portion of the application_x000a_Evaluation of metabolism_x000a_Optimization of production (e.g., expression levels, purification yield, purity, yield of vector or cells)_x000a_Process development for scale-up manufacturing_x000a_Stage-appropriate bioanalytical assay development and optimization in compliance with regulatory requirements_x000a_Optimization of delivery systems and special formulations (such as slow release, liposomes, nanoparticles, etc.)_x000a_Development of regulatory strategy and stage-appropriate interactions with regulatory agency_x000a_Validation of target engagement assays, including experiments using human specimens, are within the scope of this FOA. However, these activities are restricted to the purpose of supporting the proposed development of a therapy._x000a_ _x000a__x000a_Keywords_x000a_Biotechnology_x000a_Neurological Disorders_x000a_Stroke_x000a_Pharmacokinetics_x000a_Gene Therapy_x000a_Animal Model_x000a_Peptides_x000a_Proteins and Macromolecules_x000a_Genetics_x000a_Biochemistry, Proteins_x000a_Biomarkers_x000a_Cell Therapy_x000a_Drug Development_x000a_Drug Discovery_x000a_In-Vitro Biology_x000a_Pharmacodynamics_x000a_Therapeutics - Efficacy_x000a_Blood-Brain Barrier"/>
        <s v="Synopsis_x000a_The purpose of this RFI is to solicit input from organizations that have knowledge and experience in providing technical assistance to improve country health information systems, both paper and digital in LMICs.   We are seeking to gather information about the global community’s capabilities to work on specific areas of health information systems development and improvement of the use of such data for decision making to improve health outcomes.  USAID is also interested in understanding the challenges faced in measuring and monitoring the impact of improved health information systems at the country level. _x000a_Program Objectives_x000a_The priority areas of inquiry include the following:_x000a__x000a_Measuring change -- One element in question is how best to measure and track the outcomes and impact of such a project Feedback is sought on current frameworks and measurements for reporting on improved information systems and whether there are priority areas or indicators that can be used to effectively indicate when a country had reached one level and is moving towards the next level, even if the reality is that many components are needed for change, is there a way to develop key indicators of progress?_x000a_Data Quality Assessments -- While there has been significant work on data quality assessments (DQAs) to enhance the quality of data in an information system, the sponsor seeks comments and experience on what factors should be considered when developing standards for quality, such as validation and timing._x000a_Local Institutions -- Reliance on local capacity is a key priority for USAID and this PD proposes work with local in-country institutions of higher learning or public health institutes to assist in the long term sustainable approach for building the next generation of health professionals that may include mentorships with health facilities to work on real-time data to support effective for health decision making._x000a_The project is intended to strengthen country capacity and leader ship to manage and use health information systems for increased evidence-based health decisions and ultimately improved health outcomes. Integration and harmonization of systems across health areas in needed to improve data collection, analysis and use at national and sub-national levels. The project will work to achieve this objective by concentrating on four result areas:_x000a__x000a_Strengthened host-country governance of health information systems and the enabling environment;_x000a_Increased availability and quality of health data and information;_x000a_Health data and information used for decision making to address health priorities, gaps and challenges at national and sub-national levels; and_x000a_Enhanced capacity of local partners to promote data used for decision-making_x000a_Source: Grants.gov (06/18/19) (tld)"/>
        <s v="Synopsis_x000a_Investigator Awards enable humanities and social science researchers with a compelling research vision to tackle the most significant questions in human health. Researchers can apply for an Investigator Award if they are a humanities or social science researcher with a compelling vision who wants to tackle a significant question about human health._x000a_Program Objectives_x000a_Investigator Awards enable humanities and social science researchers with a compelling research vision to tackle the most significant questions in human health. "/>
        <s v="Synopsis_x000a_ _x000a_National Institute of Mental Health (NIMH) invite applications for innovative, targeted basic behavioral and social science and intervention development research to reduce incident HIV infections and improve the health of those living with HIV. This FOA encourages research designed to (a) conduct basic behavioral and social science research that is needed to advance the development of HIV prevention and care interventions, (b) translate and operationalize the findings from these basic studies to develop interventions and assess their acceptability and feasibility and (c) conduct tests of the efficacy of HIV prevention and care interventions. This FOA will use the NIH R21 Exploratory/Developmental Research Grant award mechanism._x000a__x000a_Program Objectives_x000a_ _x000a_This Funding Opportunity Announcement (FOA) encourages novel, high impact behavioral and social science research that will contribute to empirically-based HIV risk-reduction and care-improvement approaches that could be used for prevention, improved clinical outcomes, and cure. The following types of studies can advance these goals: (1) Targeted basic behavioral and social science research to identify and quantify micro- and macro-level social and behavioral determinants that may mediate or moderate HIV acquisition, transmission and care, (2) development of combination behavioral-biomedical approaches to HIV-related interventions, (3) tests of approaches to increase intervention potency and durability, (4) enhanced targeting of those most highly impacted by the pandemic, (5) identification of novel intervention approaches and methodologies that address multiple levels of influence on HIV acquisition, transmission, and care._x000a__x000a_This FOA encourages researchers to utilize a developmental perspective that addresses the substantial changes that occur across the lifespan (from infancy through older adulthood) that are associated with HIV prevention and treatment challenges. Additionally, given the complexity of advancing HIV prevention and care research, multidisciplinary and modeling approaches are encouraged that draw appropriately from multiple disciplines to reach solutions based on novel understandings of these complex problems. Teams could include researchers, for example, from the fields of public health, public policy, behavioral and social science, systems science, behavioral economics, health disparities, organizational behavior, demography, choice architecture, neuroscience, genetics, epidemiology and statistics._x000a__x000a_High priority areas of research include, but are not limited to, the following:_x000a__x000a_1. Targeted basic behavioral and social science research to identify and quantify micro- and macro-level social and behavioral determinants that may mediate or moderate HIV acquisition, transmission and care:_x000a__x000a_Studies to identify the societal, environmental, genetic, developmental, and personality factors associated with the risk of acquiring or transmitting HIV;_x000a_Research to further theoretical development and models that incorporate biological-behavioral-social-environmental interactions as they relate to HIV-associated risk, vulnerability, disease progression, and resilience._x000a_2.  Studies to advance combination behavioral, social and biomedical intervention approaches:_x000a__x000a_Studies to optimize the provision of brief, evidence-based counseling that results in durable adherence to product (i.e., cART, PrEP, microbicides, vaccines, including long-acting formulations) and risk reduction guidelines;_x000a_Studies to understand suboptimal uptake and adherence to combination approaches in key populations._x000a_3.  Studies to increase intervention potency and durability:_x000a__x000a_Studies to identify modifiable factors that affect the durability of effective prevention interventions including biomedical HIV strategies and develop strategies to enhance adherence and long term maintenance among those most highly impacted by HIV;_x000a_Studies to develop novel approaches for augmenting the impact of interventions to promote HIV treatment adherence and persistence._x000a_4.  Studies to enhance prevention and treatment efforts targeting populations highly impacted by HIV:_x000a__x000a_Studies to understand and decrease the differential effects of biomedical HIV prevention strategies in different populations; disparities can be racial/ethnic, gender and/or age-related;_x000a_Studies of integrative approach to prevention and care for persons with co-morbidities that may affect HIV risk and treatment; studies are particularly encouraged to address the needs of persons with psychiatric diagnoses and/or distress, persons exposed to violence or abuse, and youth;_x000a_Studies to develop and evaluate prevention interventions which make use of new technologies to identify recent infection or phylogenetic linkage, assess community- or network-level risk for transmission, or identify co-factors for HIV transmission._x000a_5. Identification of novel intervention approaches and methodologies that address multiple levels of influence on HIV acquisition, transmission, and care_x000a__x000a_Studies using new and expanding social media and communications technologies to recruit, enroll, and retain persons at high risk for HIV (e.g., young men and women, MSM, transgendered individuals) for HIV testing, prevention efforts, and linkage to care;_x000a_Studies to develop and test novel validation of HIV-related mHealth outcomes._x000a_Studies to identify and integrate biological markers and novel behavioral indicators associated with the exposure to, acquisition or transmission of HIV, and adherence to care;_x000a_Studies that utilize modeling and simulation techniques and systems science approaches (e.g., network analyses and systems dynamics approaches) to identify the most effective core elements of interventions and estimate and test when and where and under which conditions they should be targeted to an individual, social group, family, community, health care or other system to achieve maximum benefit;_x000a_Studies to develop and use adaptive designs and decision rules that are based on participant characteristics and responses to intervention in order to customize and tailor intervention strategies;_x000a_Studies to further elucidate individual-level risk by using geospatial, neighborhood mapping or other techniques to determine and target community-level risk._x000a_6.  Studies to incorporate context into the development and testing of interventions:_x000a__x000a_Studies to address modifiable social and structural determinants of HIV infection that may facilitate or impede the outcome of interventions;_x000a_Studies to enhance understanding of how social and sexual networks influence HIV risk and transmission and develop network based approaches to improve HIV prevention and care;_x000a_Research on mechanisms by which cultural experience impacts neurobehavioral and HIV acquisition risk trajectories and identify time-points and circumstances to optimally target intervention;_x000a_Studies to develop and test innovative community, clinic and provider level strategies and combination behavioral-biomedical HIV approaches that reduce the risk of infection in high prevalence communities, improve engagement in HIV medical care, and improve treatment adherence and retention;_x000a_Studies to examine the impact of policies on the social environment that serve as facilitators or barriers to HIV prevention and care._x000a_ "/>
        <s v="Synopsis_x000a_ _x000a_National Institute of Mental Health (NIMH) invites applications for behavioral, social, and implementation science research designed to (a) identify gaps in the HIV pre-exposure prophylaxis (PrEP) care continuum and associated determinants; (b) develop and test interventions to strengthen PrEP delivery, use, and outcomes; and (c) reduce racial/ethnic and age-related disparities in PrEP uptake and use. This FOA will use the NIH Research Project (R01) award mechanism._x000a__x000a_Program Objectives_x000a_ _x000a__x000a_The following research is needed: (1) behavioral, social, and implementation science research to identify potential gaps and challenges in the PrEP care continuum and associated determinants, (2) development and testing of innovative interventions to improve PrEP awareness, screening, engagement, retention, adherence, and persistence among individuals at substantial risk for HIV infection, and (3) basic behavioral, social, and implementation science research to better understand and reduce racial/ethnic and age-related disparities in PrEP uptake and use._x000a__x000a_Although the primary focus of this science is oral PrEP that is currently available for prescription, research is also needed to address the same issues for other PrEP administration methods under development and clinical testing, including long-acting injectable formulations and vaginal ring administration. Behavioral and social science research integrated into ongoing development and testing of the next generation of PrEP products will both strengthen clinical trials and prepare the way for future effective implementation._x000a__x000a_Research topics encouraged by this FOA include, but not limited to, the following:_x000a__x000a_Studies to identify key gaps and targets in the PrEP care continuum and associated determinants to inform intervention development_x000a_Implementation science on the integration of PrEP care delivery into sexually transmitted infection (STI) or sexual health clinics, family planning services, community organizations, and other settings where persons at high risk for HIV could be identified_x000a_Studies of innovative approaches for PrEP delivery_x000a_Studies designed to understand and address the needs of key populations and age or racial/ethnic disparities in PrEP uptake and use_x000a_Studies to compare different strategies to promote PrEP care engagement and uptake among individuals at substantial HIV risk_x000a_Studies to test training programs for medical providers, to increase the number of providers capable of offering PrEP and writing PrEP prescriptions_x000a_Studies of decision support tools to help individuals, couples, and clinicians make informed choices about PrEP initiation and discontinuation_x000a_Studies to evaluate the impact of financial or patient navigator programs on PrEP access, uptake and use_x000a_Studies of behavioral economic interventions designed to further PrEP uptake, adherence, and retention in PrEP care, among key populations_x000a_Studies that utilize improved partner, peer, social network, or community-based support, to increase effective PrEP uptake and use_x000a_Studies to improve and sustain adherence to PrEP_x000a_Studies that examine patterns of PrEP adherence in relationship to patterns of sexual behavior_x000a_Studies to develop and test combined PrEP adherence and HIV/STI behavioral risk reduction interventions for PrEP users_x000a_Studies to examine whether sustained release PrEP formulations may improve product adherence and persistence_x000a_Studies to identify product attributes and other behavioral, social, and healthcare system determinants that may differentially affect consumer uptake and adherence to sustained release PrEP products relative to daily oral PrEP_x000a_Studies to develop and test behavioral and systems interventions that will facilitate patient adherence and healthcare delivery of sustained release PrEP formulations_x000a_ "/>
        <s v="The environmental fund of the Waterloo Foundation will support projects which can help mitigate the damaging effects that humans are having on the environment and contribute to a positive change both now and in the future. The fund has two main themes: Marine – support for projects working to halt declining fish stocks; and, Tropical Rainforests – support for projects protecting tropical rain forest, principally through avoided deforestation. The majority of grants in this programme will be for a total of £50,000 - £100,000._x000a__x000a_he fund has two main themes: Marine and Tropical Forests._x000a__x000a_Under the Marine programme, preference will be given to initiatives working to halt declining fish stocks that communities in developing countries rely on. The Foundation will consider both practical local projects and strategic initiatives._x000a__x000a_Local projects - Applications for local projects should demonstrate that they will positively impact upon the marine resource they are working to protect, and could include: development of marine protected areas or sustainable fisheries management; addressing local causes of over-exploitation of fish stocks and other seafood; and, creation of sustainable livelihoods for coastal and seafood dependent people._x000a_Strategic projects - The Foundation will consider applications for strategic projects that are working on addressing marine issues at a wider or international scale. These could include: working on international or regional marine policy; campaigning for improved practices in commerce;exploring different fishing practices and techniques; and, maintaining or improving fish stocks to a sustainable level._x000a_Under the Tropical Forests programme, preference will be given to initiatives working to protect tropical rain forests for their value to the climate, communities and biodiversity, principally through avoided deforestation. The Foundation will consider both practical local projects and strategic initiatives._x000a__x000a_Local projects - Applications for practical local projects that we will consider would typically be working on a specified tropical forest area, defined in hectares. Applicants will need to demonstrate how their project involves: exposing, addressing and overcoming the local drivers of deforestation; management of the specified area; methods to measure and monitor the protected area; and, sustainable livelihoods for forest-dependent communities._x000a_Strategic projects - The Foundation will consider applications for strategic projects that are working on addressing the drivers of deforestation on a wider or international scale. These could include: working on international or regional forest policy; campaigning for improved practices in commerce; and, innovative ways of reducing deforestation e.g. financial systems or solutions based on the value of forest ecosystem services."/>
        <s v="The Water Research Foundation (WRF) seeks pre-proposals for the 2018 Unsolicited Research Program. Proposers are invited to submit on topics consistent with the WRF's mission to advance the science of water to improve the quality of life, and to catalyze innovation through actionable research in water and the environment.                              The Unsolicited Research Program seeks to fund innovative research projects that will significantly advance knowledge and scientific understanding and that could provide fundamentally transformative results. Proposals in all relevant wastewater, recycled water, drinking water, stormwater, and other sources of water addressing water quality areas are welcome. WRF would consider proposals that would take existing research to the next level of completion, resulting in practical solutions to water challenges. "/>
        <s v="Large grants are awarded to projects with strong potential to contribute to the sustainable management of natural resources or the advance of constructive wildlife research. Conservation projects are also awarded grants not only for their relationship to sustainable use of wildlife, but also in terms of maintaining healthy ecosystems and quality habitat for all wildlife species. SCI Foundation also seeks opportunities to forge partnerships with organizations and encourages applicants to have multiple partners and not rely solely on funding from SCI Foundation._x000a__x000a_Program Objectives_x000a_Large grants may cover the following categories of support:_x000a__x000a_Wildlife Management - Wildlife management refers to the active implementation of techniques or equipment to manage wildlife populations and/or their habitats. Management projects may include: population surveys, monitoring projects and species inventories; wildlife population and habitat enhancement; habitat quality assessments and mapping; habitat and/or population management demonstration projects; and, reintroduction of populations where they once occurred._x000a__x000a_Research - Research projects should be credible projects carried out by qualified individuals with specific objectives. These objectives should enhance our abilities to sustain habitat and populations of all wildlife. Research topics may include: population surveys, monitoring projects and species inventories; species habitat associations, habitat quality and habitat modeling; behavior and ecology of a species; development and testing of techniques; studies of hunters and their interactions with wildlife and with each other; and, genetics, diseases, and parasites._x000a__x000a_Regional Interests - The following material summarizes the type of research and sustainable-use management that SCI Foundation is focused on in different regions of the world. This list is meant to serve as a guide, but applicants should not avoid applying solely based on the following materials. Projects of merit that do not fall under the below categories may also be considered. In all areas of the world, SCI Foundation seeks to assist governments and non-government organizations in wildlife management planning, capacity building and related activities to optimize the sustainable use of wildlife resources._x000a__x000a_Africa: predator population surveys and management; research projects on hunted, traded, and endangered species of international importance; human-wildlife conflict; capacity building; and, promote the benefits of hunting to wildlife conservation and rural communities through the principles of sustainable use._x000a_Asia: field research to support wildlife management and conservation of significant Eurasian species._x000a_North America: Predator-prey research and management projects that take into account the conservation of game species; and, habitat and species enhancement projects in major North American ecosystems."/>
        <s v="The Hewlett Foundation's Environment Program makes grants to protect people and places threatened by a warming planet by addressing climate change globally, expanding clean energy, and conserving the North American West. ...our grants may be used to support public education, nonpartisan research and analysis..._x000a_Climate and Energy - To safeguard human health and the environment, the Hewlett Foundation supports work to ensure that energy sources are clean and efficient, and that global average temperature rise does not exceed 2° Celsius. Grantmaking focuses on six sectors where large emission reductions are possible: clean power, oil, efficiency, forests, non-CO2 greenhouse gases, and finance. The Foundation concentrates on regions that are or will be the largest sources of greenhouse gas emissions: developed countries with high energy demand, and developing countries with fast-growing energy demand or high deforestation rates._x000a_Climate and energy grantmaking is global, although the clean transportation focus is mainly on China, Mexico, Brazil, and the United States. Most of the Foundation's investments are made through organizations like the ClimateWorks Foundation and the Energy Foundation that regrant funds, although in some instances grants are made directly to organizations."/>
        <s v="The Ecological Society of America (ESA) gives an award to the authors of a peer-review paper published in the past five years that exemplifies leading edge work on solution pathways to sustainability challenges.                                           The Innovation in Sustainability Science Award is given to the authors of a peer-review paper published in the past five years that exemplifies leading edge work on solution pathways to sustainability challenges. The award recognizes that the application of sustainability science is enabled by linking ecological science with advances in other biophysical disciplines, engineering, the social sciences (e.g., economics, anthropology, public policy, governance), and other fields. The award recognizes higher risk ideas that are yet to be fully tested but hold great promise for achieving a sustainable world."/>
        <s v="The Exploration Fund Grant is for graduate, post-graduate, doctorate and early career post-doctoral students. It provides grants in support of exploration and field research for those who are just beginning their research careers.                                                       Generally The Explorers Club considers research proposals in a wide array of disciplines, including: Climate Change, Geoscience, Paleoclimate (i.e. Early Earth, Tectonics, Volcanism, Paleontology, Glaciology, Geophysics, Astronomy); Marine Science, Marine Biology, Marine Life, Fish, Coral, Ocean, Fresh Water, Rivers, Lakes, Estuaries; Anthropology/Archeology; Plants and Molds; Animals; and Conservation Science​."/>
        <s v="The Keidanren Nature Conservation Fund provides assistance for nature conservation efforts implemented by NGO/NPO in developing countries, particularly in the Asia-Pacific region; and provides assistance for nature conservation efforts and sustainable use of nature resources in Japan.                                        Projects must meet all of the following four conditions: Projects carried out for the purpose of nature conservation in developing countries, particularly in the Asia-Pacific region. Priority is given to projects for preserving biodiversity; Projects expected to receive appropriate levels of cooperation from the host governmental agencies, related international organizations, nongovernmental organizations, and the local citizenry; Projects that do not serve the special interests of any specific corporation or individuals; and Projects that will be carried out by persons with sufficient scientific expertise, or with the advice and cooperation of persons having such expertise."/>
        <s v="The Audubon Naturalist Society provides funding to allow ANS members to experience and promote other cultures and environments and to help promote conservation awareness and protection beyond the United States. The fund helps small, local conservation and/or education projects in developing countries. Its grants provide seed money to communities and individuals whose projects have not attracted major support from other sources.                                         Preference is given to projects that will benefit human, plant and animal communities of a particular habitat in an ecologically sustainable manner. Projects should have: a benefit to the human, plant and animal populations of a particular habitat in an ecological sustainable manner; a lasting significance to local residents; protect threatened or endangered species or habitats; and a public education component._x000a__x000a_The Project must: be outside the United States or other developed country; involve the local population; and, if research, just be for conservation purposes rather than to obtain scientific data. Funds must go for salaries, material and publication development, meeting and training costs, field trip costs and not international travel or overhead expenses, taxes, utilities or insurance._x000a__x000a_Preference is given to applicants who have a record of prior conservation action relevant to the proposed project. Applicants from countries other than the United States are especially encouraged to apply. United States researchers planning work in foreign countries must have at least one local collaborator and consider how the project will benefit the local communities."/>
        <s v="The Marine Turtle Conservation Fund (MTCA) is soliciting proposals for the conservation of marine turtles (Chelonia mydas, Caretta caretta, Dermochelys coriacea, Eretmochelys imbricata, Lepidochelys olivacea, Lepidochelys kempii) throughout their range outside of the United States and its territories. Proposals are typically funded at $10,000 to $50,000 USD for every year of project activities._x000a_Program Objectives_x000a_The goal of this program is to reduce threats to marine turtles in their natural habitat. Proposals should identify specific conservation actions that have a high likelihood of creating lasting benefits. Project activities that emphasize data collection and status assessment should describe a direct link to management action, and explain how lack of information has been a key limiting factor for management action in the past. Proposals that do not identify how actions will reduce threats or that do not demonstrate a strong link between data collection and management action will be disqualified._x000a__x000a_The U.S. Fish and Wildlife Service’s marine turtle program prioritizes projects that fulfill the intent of the MTCA. The marine turtle program is therefore seeking project proposals that promote the conservation of marine turtles by focusing on the following activities and nesting populations:_x000a__x000a_Activities that protect nesting females and eggs on important nesting beaches;_x000a_Developing local human and institutional capacity for marine turtle conservation and management through training;_x000a_Cultivating the conservation values, interests, and actions of target audiences through conservation education, community outreach, social marketing and other relevant tools and mechanisms;_x000a_Developing and implementing measures to address fisheries by-catch threats to priority nesting populations;_x000a_Incorporating an interdisciplinary approach that includes social, economic, policy, and legal considerations of marine turtle conservation;_x000a_Integrating problem solving, conflict resolution, and participatory approaches that are socially, culturally, politically, and economically enduring in the country/region where the project activities take place;_x000a_Developing and executing marine turtle conservation management plans;_x000a_Habitat conservation and management;_x000a_Information exchange to promote international collaboration;_x000a_Promotion of networks, partnerships, and coalitions that assist in the implementation of conventions, treaties, protocols and other international activities that promote regional collaboration and maximize coordinated conservation and management of marine turtles;_x000a_Protected area/reserve management of important nesting beaches; and_x000a_Strengthening local and national capacity to implement conservation programs on nesting beaches._x000a_Priority populations and activities the MTCA Program are as follows:_x000a__x000a_Leatherback nesting populations in the Pacific, Eastern and Southwestern Atlantic and Indian Ocean;_x000a_Loggerhead nesting populations in the North Pacific, Eastern Atlantic, Mediterranean, and North Indian Ocean;_x000a_Major hawksbill nesting populations in the Caribbean, Eastern Atlantic, Pacific, and Southeast Asia;_x000a_Olive ridley nesting populations in the Indian Ocean, South Atlantic, and Southeast Asia._x000a_Green turtle nesting populations in the Mediterranean and remnant nesting populations anywhere experiencing high threats;_x000a_Kemp’s ridley nesting populations on primary nesting beaches of Mexico_x000a_Proposals that address and/or directly complement conservation activities directed at fisheries by-catch threats to priority nesting populations identified above and foraging populations in the North Atlantic and Mediterranean;_x000a_International, regional, and national marine turtle conservation capacity building."/>
        <s v="The SeaWorld and Busch Gardens Conservation Fund makes grants in support of wildlife conservation projects._x000a__x000a_Program Objectives_x000a_The SeaWorld and Busch Gardens Conservation Fund supports projects in 4 key categories: species research; animal rescue and rehabilitation; habitat protection; and, conservation education. Each year the Fund has specific conservation priorities it supports, see: http://swbg-conservationfund.org/en/who-we-are/conservation-priorities. _x000a__x000a_"/>
        <s v="The Ralph Brown Expedition Award is a single annual award worth £12,500, offered to the leader of an expedition involving the study of inland or coastal wetlands, rivers or shallow (less than 200m) marine environments. The proposed research is expected to be original, valid, and contribute to existing scientific knowledge. Applicants are expected to spend four to six weeks in the field.                                            The project should be of value to the host country and, where possible, to the local community."/>
        <s v="The mission of the National Oceanic and Atmospheric Administration (NOAA) RESTORE Science Program is to carry out research, observation, and monitoring to support, to the maximum extent practicable, the long-term sustainability of the ecosystem, fish stocks, fish habitat, and the recreational, commercial, and charter-fishing industry in the Gulf of Mexico. NOAA was authorized to establish and administer the Science Program, in consultation with the U.S. Fish and Wildlife Service, by the Resources and Ecosystems Sustainability, Tourist Opportunities, and Revived Economies of the Gulf States Act of 2012 (RESTORE Act) (Public Law 112-141, Section 1604). The RESTORE Act also directed NOAA to prioritize integrated, long-term projects that address current or anticipated marine ecosystem, fishery, or wildlife management information needs.                                      To address the need to understand trends and variability in living coastal and marine resources and further develop the scientific foundation for their management in the Gulf of_x000a_Mexico, this Announcement invites applications that propose to identify, track, understand, and/or predict trends and variability in the Gulf of Mexico’s living coastal and marine_x000a_resources and the processes driving them._x000a__x000a_Applications should address one or more of the following three areas of emphasis:_x000a__x000a_Multiple species: Work on multiple species may include, but is not limited to, the investigation of how the trends and variability in multiple species respond to the same driver,trends and variability in food web dynamics, or multi-species stock assessments._x000a_Impacts of weather and/or climate events: Work on the impacts of weather and/or climate events should investigate how weather and/or climate events may drive trends andvariability for one or more living coastal or marine resource. These weather and climate events may include, but are not limited to, hurricanes, precipitation events, winter storms, heat waves, drought, shifting temperature regimes, changes in sea level, and fluctuations in atmospheric or ocean circulation._x000a_Economic activity: Work on economic activity should investigate the relationships between trends and variability in living coastal and marine resources and economic activity._x000a_Economic activity may include, but is not limited to, expenditures and revenues; income and employment generated; direct, indirect, and induced economic output, and changes in economic value."/>
        <s v="The SSAR Roger Conant Grants-in-Herpetology Program is intended to provide financial support for deserving individuals (with a primary emphasis on student researchers) or organizations involved in herpetological research, education, or conservation._x000a__x000a_Program Objectives_x000a_Grant proposals will be considered in the following categories:_x000a__x000a_Conservation of Amphibians and Reptiles. Proposals should outline a conservation-oriented research project.  This project may focus on species endangered or threatened at the state, national, or international level, or address research on potentially threatened habitats or species, or on introduced injurious species._x000a_Field Research Grant In Herpetology. Proposals may address needs for field station fees or equipment and materials in field oriented projects, or the field work portions of broader studies. This might include in-situ behavioral studies, ecological, life history, or sexual selection studies. Survey work by individuals or regional societies may be submitted here or in TRAVEL below depending on how the funds are to be used._x000a_Laboratory Research. Proposals may address needs for equipment or materials in laboratory projects or laboratory portions of broader projects. This might include studies in behavior, biochemistry, molecular biology, biomechanics, or physiology._x000a_Travel. Proposals may address support for travel to field study sites near or far, or to utilize distant collections or facilities. If funding is sought to get from one place to another, proposals should be submitted in the TRAVEL category. Proposals normally submitted in the CONSERVATION or FIELD RESEARCH categories should be submitted here if travel funding is being sought._x000a_International. Proposals may address needs in any of the above five categories. The applicant must be a student, but not necessarily a SSAR member. Preference will be given to students with limited access to research funds and in countries where herpetological research has historically been under-funded. NOTE Regarding Eligibility in the International Category: In 2011, the President of SSAR, the Grants-In-Herpetology Chair, and several members of the SSAR Board of Directors decided that proposals in this category would only be accepted if they were submitted from institutions OUTSIDE of the United States.  Proposals from students who are primarily affiliated with United States institutions are not eligible for this category.  Also, SSAR cannot send funds to international applicants hailing from countries from which monetary transfers are forbidden. If you are a researcher in one of these countries, we cannot consider your application._x000a_Herpetological Education. Proposals may address an educational project or start up support for an educational program in a zoo, museum, park, nature center, regional herpetological society, etc. The project must focus on a herpetological topic. NOTE: Although proposals for institutional projects are accepted, education proposals must be submitted by an individual (either sole applicant or principle contact person for the project).  Applicants need not be students or SSAR member._x000a_Undergraduate Research in Herpetology. Proposals in this category can outline any research project focused on questions related to amphibian or reptile taxonomy, biology, ecology or conservation.  Funding can be used to purchase equipment, materials, or as re-imbursement for travel to conduct research (i.e., offset the cost of gas for trips to field sites, museums to investigate specimens, etc.).  Applicants must be currently seeking a Bachelor’s Degree at an institution of higher learning.  Applicants need not be affiliated with US institutions, and international applicants need not be SSAR members.  Students that apply for this award must be working directly with a research advisor at an academic or professional institution (i.e., University, Regulatory Agency, Zoological Garden, Museum, etc.).  This advisor must submit the letter of support for the student’s work.  This letter of support must explicitly confirm that the applicant is currently a student and has the time, ability and guidance to successfully complete the proposed project.  Strong preference will be given for applicants that have limited funding from other sources."/>
        <s v="Synopsis_x000a_There has been concern by members of Executive Council (EXCO) of the Pacific Seabird Group and PSG’s Conservation Committee that some worthy seabird-conservation projects could be accomplished at minimal cost in some locations of the Pacific but are not being pursued because there is no vehicle for funding such projects. The need for support for seabird-conservation efforts is most acute in developing nations. To address this concern, the EXCO has established the Craig S. Harrison Conservation Fund._x000a__x000a_Program Objectives_x000a_The objective of the Conservation Fund is to advance the conservation of seabirds by providing funds or supplies to individuals from developing countries as well as those from elsewhere working in those developing countries primarily in or bordering the Pacific Ocean, for conservation and restoration activities that benefit seabirds in the Pacific Ocean."/>
        <s v="The Rapid Ocean Conservation (ROC) Grants Program is a project of the Waitt Foundation. ROC Grants provide small grants with a quick turnaround time for solutions to emerging conservation issues. This complements the Waitt Foundation’s existing major grants program and is responsive to conservation opportunities, supports higher-risk ideas at a low financial cost, and engages with small, local NGOs on a global scale.                                                 Grants will fund projects related to the Waitt Foundation mission of supporting sustainable fishing and marine protected areas (MPAs). This includes sub-themes of:_x000a__x000a_--Scientific Research: Includes natural science or social science projects. For example, collecting baseline data before coastal development or MPA establishment, or studying fishery effects of a natural (e.g. tsunami) or man-made (e.g. oil spill) disaster._x000a_--Policy: Includes opportunistic projects around unique public policy windows, such as preparation of policy analysis and support of experts’ efforts to inform decision makers on upcoming government actions. For example, a cost-benefit analysis of proposed fishing regulations, or travel expenses for a delegation of scientists to educate elected officials._x000a_--Management: Includes enforcement and infrastructure support. For example, stop-gap funding to increase enforcement capacity in light of a sudden uptick in illegal dynamite fishing, or training personnel to enforce new regulations about to go into effect._x000a_--Communications: Includes raising public awareness and engaging stakeholders, including advertizing by a 501(c)3 group around a public policy moment. For example, a PR blitz (e.g. billboards or radio adds) to educate the public in advance of government action on an ocean conservation measure, or training local people to become citizen scientists or enforcement tipsters."/>
        <s v="The Rainforest Alliance Kleinhans Fellowship provides a two-year stipend of US$20,000 per year to support research on selected topics related to management of community forest enterprises (CFEs).                                       The Kleinhans Fellowship supports research that addresses one of the following topics:_x000a__x000a_Markets for lesser-known species and non-timber forest products (NTFPs). Most community forestry products are unlikely to reach international markets, but domestic markets in many tropical forest countries are being flooded with illegal wood products, making it hard for legitimate operations—especially CFEs—to compete. The absence of markets for lesser-known species and NTFPs further impedes optimal forest management and is a critical hurdle that must be overcome if CFEs are to become economically viable. The fellowship supports research that systematically documents and analyzes the creation and maintenance of domestic markets for diversified forest products, helps determine what drives success and recommends future actions._x000a__x000a_Biodiversity management practices. The Forest Stewardship Council (FSC) forest management standard requires practices that conserve biodiversity, such as the protection of High Conservation Value Forests and the creation of riparian buffers. The Kleinhans Fellowship supports research that explores the feasibility of implementing such practices at the community level and their effects on the economic viability of CFEs._x000a__x000a_Social organization and governance. Technical assistance programs are often limited in their ability to invest in organizational capacity building. The fellowship supports research that investigates modes of social organization and highlights both problems and innovative, replicable solutions for CFE governance. Topics of interest include equitable participation and transparency in decision-making and benefit-sharing; human resource management and business training; and governance aspects such as CFE bylaws, compliance and legal status._x000a__x000a_Multi-community enterprises. Without access to financing, CFEs often get mired in debt, are beholden to high-risk, high-cost lenders and cannot invest in developing their businesses. CFEs are often encouraged to work together to aggregate supply, invest collectively and access financing, but it can be difficult to put these strategies into practice. The fellowship supports research that examines multi-community enterprises, documents and analyzes their successes and failures, and makes recommendations for future investment in the development of such ventures.                        "/>
        <s v="The Neotropical Grassland Conservancy helps launch careers in conservation by providing grants and equipment to students and scientists working in grassland habitats in Central and South America._x000a__x000a_Memorial Grants directly promote conservation research. Grants are one-year, unrestricted funds that can be used for direct or indirect costs, including salary. The grant awards range from $2,000 to $10,000._x000a__x000a_Program Objectives_x000a_There are four Memorial Grants available:_x000a__x000a_Peter Rittenhouse Kellogg, Jr. Memorial Fund Grant - This grant is given annually to exceptional projects which will have a lasting impact on grassland conservation. _x000a_Halsey M. Marsden Memorial Research Grant - This grant is given annually to an outstanding grassland conservation project._x000a_Sue Wijdenes Memorial Research Grant - This grant is given to scientists in the American tropics initiating new grassland conservation research._x000a_Derald G. Langham Memorial Research Grant - This grant is given annually to scientists in the American tropics featuring grassland plants."/>
        <s v="World Wood Day Foundation Grant (WWDF Grant) is set up for the purpose of encouraging research studies focused on “wood and culture”.  Both ongoing projects and new initiatives are welcome to apply.                                                 World Wood Day Foundation Grant (WWDF Grant) is set up for the purpose of encouraging research studies focused on “wood and culture”. "/>
        <s v="The United States Agency for International Development (USAID) is the U.S. Government’s (USG) preeminent foreign assistance agency. The agency is dedicated to helping nations meet the needs of their citizens by providing healthcare, education, and economic opportunity to end extreme poverty and promote democratic, resilient societies. The U.S. Global Development Lab (The Lab) at USAID is bringing together a diverse set of partners to discover, test, and scale breakthrough solutions to address critical challenges in international development (http://www.usaid.gov/GlobalDevLab). A key element of this strategy is the support of scientific and technological research through the Partnerships for Enhanced Engagement in Research (PEER) program. PEER is a competitive awards program that invites scientists in developing countries to apply for funds to support research and capacity-building activities on topics of importance to USAID and conducted in partnership with USG-funded and selected private sector partners. The program is supported by USAID but implemented by the U.S. National Academies of Sciences, Engineering, and Medicine (referred to as the National Academies)._x000a__x000a_There are six focus areas in this year’s call for proposals: (1) Multiple Countries/ Last Mile Awards, which will support researchers in a wide range of topics who are at the end of, or taking advantage of a catalytic moment to gather the last, most critical data or test important approaches that can show development wins in one year; (2) Multiple Countries / Family Planning and Reproductive Health; (3) Multiple Countries / Water, Sanitation, and Hygiene Health in North Africa; (4) Iraq / Water Research and Conservation to Keep People Healthy and Increase Employment; (5) Peru / Strengthening Natural Resource Management in Peru; and (6) Tunisia / Economic Growth, ICT, and Small and Medium Enterprises. Projects in all focus areas must still fit within the overall scope of Cycle 8, which aims to support one-year projects by multi-disciplinary teams working to achieve immediate policy and programmatic impacts.                                                 Under the PEER Open Call / Multiple Sectors, the PEER program will award a limited number of highly competitive, novel research projects from PIs in PEER-eligible countries that are of direct relevance to USAID's development objectives. These development objectives are articulated in USAID Regional and Country Development Cooperation Strategies (RCDS and CDCS). Applicants should closely read the appropriate RDCS and/or CDCS and USAID Mission website for the country or countries where the PEER project will take place before submitting a proposal. Additional information on Development Cooperation Strategies can be found at: https://www.usaid.gov/resultsand-data/planning/country-strategies-cdcs_x000a__x000a_Research proposals submitted under the Open Call can address a variety of topics, including: biodiversity, agriculture, environment, climate change, clean energy, disaster mitigation, food security, water/sanitation, urbanization, democracy and governance, and education. Proposals on selected health-related topics may be appropriate for submission under the focus area Multiple Countries/Family Planning and Reproductive Health._x000a__x000a_Consistent with the goals of PEER, applicants should outline how their research findings will lead to development-related policy or programmatic change. All projects must also contribute to USAID higher education objectives by strengthening engagement with junior researchers and undergraduate/graduate students. Proposals that include multi-disciplinary research teams, multi-country collaboration, and/or engagement with policy actors and other development stakeholders are desired but not required. In addition, because USAID seeks to scale innovative development solutions to end extreme poverty through the Global Development Lab, projects that develop or test new solutions, study barriers to scaling innovation, or research how a proven intervention can be adapted to a new setting are of particular interest."/>
        <s v="The U.S. Fish and Wildlife Service (USFWS) is announcing a funding opportunity for projects that address wildlife trafficking; projects should lead to a reduction in the poaching and/or trafficking of species that are listed on CITES Appendix I or II including (but not limited to) the following: (a) tortoises and freshwater turtles, (b) big cats , including lions, leopards (including snow and clouded leopards), jaguars, and cheetahs, (c) pangolins, and (d) African grey parrots_x000a_Program Objectives_x000a_Projects should lead to a reduction in the poaching and/or trafficking of species that are listed on CITES Appendix I or II including (but not limited to) the following: (a) tortoises and freshwater turtles, (b) big cats, including lions, leopards (including snow and clouded leopards), jaguars, and cheetahs, (c) pangolins, and (d) African grey parrots. Priority will be given to projects that also lead to enhanced scientific, management, and enforcement capacity of national CITES Authorities to effectively address wildlife trafficking in relevant supply, transit, and consumer countries, including ensuring that violations are detected and enforced and/or appropriate and relevant national legislation is in place to effectively implement CITES."/>
        <s v="SNAPP funds science that leads to rapid, tangible and enduring benefits to conservation and sustainable development. To achieve this, SNAPP funds teams of 12-20 people from diverse organizations to gather for 3-4 collaborative sessions over the course of 24 months."/>
        <s v="The CFA Young Scientist Research Award provides financial support to students undertaking forest-related research in pursuit of an academic qualification. Applicants must be up to 35 years of age."/>
        <s v="The Rapid Response Facility provides funding for conservation emergencies in UNESCO natural World Heritage sites."/>
        <s v="The National Geographic Society offers Early Career Grants which are designed to offer less experienced individuals an opportunity to lead a project. Projects must align with one of three focus areas: wildlife; human journey; or, changing planet. Grants will be awarded for projects up to one year in length and will not exceed US $10,000. "/>
        <s v="CLP offers Future Conservationist Awards of up to US$12,500 each to develop leadership capacity of early-career conservationists who want to make a positive difference on the ground. CLP supports teams of individuals with less than five years of professional conservation experience, who display a strong commitment to conservation and demonstrate leadership potential. All team members should have a desire to be impact multipliers across the conservation sector with the ultimate goal of mitigating threats to biological diversity. CLP develops conservation leaders by helping our grantees gain practical experience in managing their own priority projects. Winners of these awards will develop key skills through small-scale practical conservation projects and become eligible for continued support through CLP’s Continuation Awards and Alumni Network. CLP award winners also have long-term backing and advisory support from CLP staff and partner organisations as they develop in their careers. For the current funding round CLP will ONLY accept proposals for projects to be implemented in one of the following countries in the Latin America &amp; Caribbean Regions....Mexico (and others in CA/C)"/>
        <s v="The Mohamed bin Zayed Species Conservation Fund has been established to provide targeted grants to individual species conservation initiatives, recognize leaders in the field and elevate the importance of species in the broader conservation debate. Its focus is global and eligibility for grants will extend to all plant, animal and fungi species conservation efforts, without discrimination on the basis of region or selected species."/>
        <s v="Synopsis_x000a_The Rufford Foundation provides funding for small nature/biodiversity conservation projects and pilot programmes in developing countries._x000a__x000a_Program Objectives_x000a_Projects must have a nature/biodiversity conservation focus._x000a__x000a_Rufford Small Grants are designed to support small-scale or pilot projects, rather than providing a small amount of funding for a large-scale project._x000a__x000a_The Foundation has a broad scope of interest - as well as the conservation of particular threatened charismatic species, the protection of which is likely to benefit their natural habitat, it is also interested in those often neglected or less well known species. In addition, the Foundation is also keen to support projects which go beyond a species-specific focus to provide habitat protection at a wider scale. Beyond this, the overriding requirement is that the work must be structured to provide long-lasting and practical conservation outcomes on the ground. There will often be a significant human element to a successful proposal, with community education / involvement being very important._x000a__x000a_In general, the Foundation favours work at a habitat or ecosystem level rather than species-specific work. However, the Foundation recognises that data gathering may be a critical element in developing a conservation or management strategy._x000a__x000a_The Foundation seeks to fund those project leaders who intend to make a significant and long-lasting impact on their chosen subject. This means that the applicant should intend to devote a considerable period of time to the project and set it up in such a way that it can have a long-term future - hence local team members are an essential part of the equation so that the project can carry on functioning usefully once the team leader moves on to other work._x000a__x000a_The Foundation almost never funds projects in developed countries. Projects undertaken within EU countries are not supported. Projects in less developed areas are likely to take priority. Those projects which offer opportunities to train local team members in the running of the project and those with an educational element for local communities are strongly preferred._x000a__x000a_Due to finite resources the Foundation can only award grants to a few post-graduate applications. There needs to be a strong emphasis on fieldwork with clear conservation benefits. Any award will be for the field-based element. Moreover, the judging panel will scrutinise how any application sits within the general criteria. Any grant will need to cover a significant part of the PhD’s overall cost."/>
        <s v="Synopsis_x000a_As one of its main functions, TCF administers a turtle conservation and research grants program. Awards are granted to organizations or individuals for specific conservation or research projects dealing with highly endangered tortoises or freshwater turtles, but not marine turtles, with either partial or full support as funding allows._x000a__x000a_Program Objectives_x000a_Priority for funding is given to projects that focus on tortoises or freshwater turtles that are already highly threatened according to the IUCN Red List criteria, either Critically Endangered or Endangered, or which may be highly threatened but not yet officially classified as such on the Red List. TCF does not support work on marine turtles. See http://www.turtleconservationfund.org/grants/ for a list of TCF Priority Species._x000a__x000a_Keywords_x000a_Animal Science_x000a_Wildlife_x000a_Conservation Biology_x000a_Endangered Species"/>
        <s v="Synopsis_x000a_The NAWCA Mexico program promotes partnerships between public agencies and groups interested in: a) protecting, improving, restoring, and managing an appropriate distribution and diversity of wetland ecosystems and other habitats for wetlands-associated migratory birds and other fish and wildlife in North America; b) maintaining and improving the current distributions of wetlands associated migratory bird populations; and c) maintaining an abundance of waterfowl (ducks, geese, and swans) and other populations of wetlands-associated migratory birds consistent with the objectives of the North American Waterfowl Management Plan, U.S. Shorebird Conservation Plan, Waterbird Conservation Plan for the Americas, Partners in Flight Bird Conservation Plan, and other international obligations contained in the treaties and migratory bird conventions and other agreements with Canada, Mexico, and other countries._x000a_Program Objectives_x000a_This program's goal is to promote partnerships between public agencies and groups interested in:_x000a__x000a_Protecting, improving, restoring, and managing an appropriate distribution and diversity of wetland ecosystems and other habitats for wetlands-associated migratory birds and other fish and wildlife in North America;_x000a_Maintaining and improving the current distributions of wetlands-associated migratory bird populations; and_x000a_Maintaining an abundance of waterfowl (ducks, geese, and swans) and other populations of wetlands-associated migratory birds consistent with the objectives of the North American Waterfowl Management Plan, U.S. Shorebird Conservation Plan, Waterbird Conservation Plan for the Americas, Partners in Flight Bird Conservation Plan, and other international obligations contained in the treaties and migratory bird conventions and other agreements with Canada, Mexico, and other countries._x000a_Proposals should demonstrate how the activities of partners involved in a wetlands conservation project will encourage sustainable and effective programs for the long-term conservation of wetlands-associated migratory birds. The Act defines wetlands conservation projects as:_x000a__x000a_The acquisition of property containing wetlands ecosystems and associated habitats, including water rights, wherein the acquired land will be administered for its long-term conservation and for the benefit of migratory birds, fish, and other wildlife that depend on it;_x000a_The restoration, management, or enhancement of wetlands ecosystems and associated habitats, wherein theses activities will be conducted on lands and waters that will be administered for their long-term conservation and for the benefit of migratory birds, fish, and other wildlife that depend on them; and_x000a_Only for projects carried out in Mexico, activities that involve technical training, education, sustainable-use studies, or organizational infrastructure-building needed to develop or strengthen wetlands conservation and management capabilities."/>
        <s v="Synopsis_x000a_The FSBI funds a number of small research projects each year to support members of the Society to undertake novel research into any aspect of fish biology and fisheries science that is relevant to the Society’s objectives. The Small Research Grant scheme is open to bids for up to £5000 per project._x000a__x000a_Program Objectives_x000a_Small Research Grants are available on a competitive basis to FSBI members for research in any field of study relevant to fish biology and to the Society’s objectives. Projects examining the influence of non-fish taxa on fish biology through interactions are eligible (e.g. bitterling/mussel interactions; effects of parasites on fish health; impacts of fish-eating birds on fish populations; impacts of invasive crayfish on fish behaviour), but the focus of the research must be fish biology."/>
        <s v="Synopsis_x000a_Animal Protection Grants are made with the specific purpose of alleviating fear, pain, and suffering of animals and promoting animal protection and the prevention of cruelty to animals._x000a__x000a_Program Objectives_x000a_The Foundation makes grants for two specific purposes: to alleviate fear, pain and suffering of animals and to promote animal protection and the prevention of cruelty to animals, and to research, promote and document all facets of Texas History. The Foundation's geographic focus is the Americas and the British Isles, with special emphasis on those communities which are the most underserved and the most challenged._x000a_Keywords_x000a_Animal Care_x000a_Wildlife_x000a_Endangered Species_x000a_Animal Welfare_x000a_Humane Animal Treatment_x000a_Marine Life Conservation"/>
        <s v="Synopsis_x000a_The Sustainable Development program supports global stewardship that is ecologically based, economically sound, socially just, culturally appropriate, and consistent with intergenerational equity. The Fund encourages government, business, and civil society to work collaboratively on climate change, to acknowledge the moral and ethical consequences of inaction, and to make it an integral part of all development planning and activity. Recognizing the global nature of many environmental problems, the Fund also promotes international cooperation in addressing these challenges._x000a__x000a_Program Objectives_x000a_The Sustainable Development program maintains a significant focus on the United States in light of its disproportionate impact on the global economy, politics, and the environment. The program’s work is also advanced in collaboration with the Fund’s “pivotal place” programs—New York City, Southern China, and the Western Balkans—and with the Democratic Practice program’s Global Governance portfolio. Pivotal place programs support work in specific countries or regions to build the knowledge, policies, organizational capacity, and leadership needed to advance sustainable development in locally appropriate ways. The Fund’s Global Governance portfolio supports broad participation in forging the international agreements and institutional arrangements needed to encourage investment in sustainable development. Fund staff work to ensure that global developments inform work in specific places and that locally grounded efforts generate lessons and innovations needed for global impact._x000a__x000a_With the recognition that the impact of unchecked climate change threatens all other conservation efforts, the Sustainable Development program focuses its U.S. grantmaking on building a green economy at the federal, state, and local levels."/>
        <s v="Synopsis_x000a_The Foundation's Institutional Grants program has the goal of creating the conditions for the development of effective policy changes that improve the lives of Latin Americans. The Foundation's funding is directed to three program areas in which focused, expert research and innovation have the potential to make significant, positive impact: Democratic Governance; Education; and Sustainable Resource Management._x000a__x000a_Program Objectives_x000a_The Foundation's funding is directed to three program areas:_x000a__x000a_--Democratic Governance: the sponsor invites projects with the objective of creating and consolidating systems of justice that are independent, effective, reliable, equitable, and transparent. We will consider proposals focused at the national or sub-national level, including those with comparative or regional components. Projects may relate to what could be called the &quot;unfinished work of judicial reform,&quot; i.e., the challenges and opportunities involved with implementing and operating within more recently adopted structures and frameworks. Initial areas of interest include: promoting transparency and accountability in the justice sector, both from within justice institutions and without (civil society monitoring, etc.); the selection, training, and assessment of justice sector actors, as well as developing next-generation talent; and increasing access to justice, particularly for vulnerable and marginalized groups._x000a__x000a_--Education: the Foundation's grant making in this program area aims to improve access to high-quality secondary or vocational public education. Proving and scaling successful interventions are key goals for the Education program, where scale can be defined at the local, regional, or national level. Funds may be used to develop new programs, to conduct applied research and evaluations that will facilitate replication or adoption of successful programs by policy makers, or to generate public and policy debate on the topic._x000a__x000a_--Sustainable Resource Management: the Foundation’s work on the environment is focused on efforts that support sustainable management of habitat and resources and incorporate social and economic dimensions affecting the well-being of local communities. Projects will address these challenges at multiple levels ranging from engaging with policy makers, to capacity building, standards development and implementation._x000a__x000a_Successful proposals have a strong public policy component, offer innovative solutions to problems facing these regions, and incorporate new mechanisms for addressing these programmatic areas. The Foundation encourages collaboration among organizations in the United States and Latin America and prefers to fund institutions that are actively engaged with a broad array of stakeholders impacted by the identified challenge."/>
        <s v="Synopsis_x000a_Conservation Insight Grants are for projects focusing on endangered species for up to two years._x000a__x000a_Program Objectives_x000a_Funds will be awarded for work that seeks to either:_x000a__x000a_Find the critical scientific evidence that will facilitate the conservation of a species_x000a_Provide the answer to a key conservation question, which will enable conservationists to undertake critical conservation action_x000a_Undertake the implementation of a key local action which will result in a significantly, positive impact for an endangered species_x000a_High priority projects include:_x000a__x000a_Gathering evidence needed to undertake necessary mitigation work_x000a_Using scientific evidence to get changes made to local, national or international policy_x000a_Devising and testing a new methodology for monitoring a species or group of species_x000a_Priority is also given to applications for conservation and research work on species classified as endangered, critically endangered and extinct in the wild by the IUCN. Please note the sponsor is no longer accepting any grant applications – for either worldwide or UK work – on bird species. "/>
        <s v="Prospective investigators from any category of organizations or institutions, U.S or non-U.S., are welcome to respond to this solicitation. _x000a_Synopsis_x000a_NASA has assembled a multi-disciplinary Sea Level Change Science Team (N-SLCT) consisting of leading experts in the fields of oceanography, geodesy, cryosphere, hydrology, modeling, statistics, and science communication. 2 Multiple NASA science programs have contributed to various aspects of this research including programs in Physical Oceanography, Cryospheric Sciences, Interdisciplinary Sciences, Earth Surface and Interior, and Earth Science Data and Information System (ESDIS). Since 2014, the N-SLCT has been conducting interdisciplinary sea level science by collecting and analyzing observational evidence of sea level change, quantifying the underlying causes and driving mechanisms, producing projections of future changes in sea level, as well as communicating NASA's latest discoveries to the public through NASA's Sea Level Portal at https://sealevel.nasa.gov. As a result,_x000a_progress has been made on a number of important problems in sea level science, resulting in a better understanding of ice sheet dynamics, the development of tools and assessments of the impacts of mass loss from ice sheets and glaciers on coastal cities, and improved representation of vertical land motion related to coastal subsidence, tectonics, and Earth's post-glacial rebound. Building on the progress of the previous N-SLCT, NASA is soliciting proposals to continue the work of the Team in order to address remaining open questions._x000a_Program Objectives_x000a_Rising seas are one of the most disruptive consequences of climate change, impacting highly-populated coastal communities through an increased occurrence and intensity of flooding events, storm surges, coastal erosion, salt-water intrusion, losses of biodiversity and freshwater resources. 1 Understanding the physical processes behind these changes is key to predicting the potential impact of rising seas and extreme events on coastal communities, the national and global economy, and is recognized as one of the Grand Challenges of our time by the World Climate Research Programme (WCRP)."/>
        <s v="The mission of BTO is to foster, demonstrate, and transition breakthrough fundamental research, discoveries, and applications that integrate biology, engineering, computer science, mathematics, and the physical sciences. BTO’s investment portfolio goes far beyond life sciences applications in medicine to include areas of research such as human-machine interfaces, microbes as production platforms, and deep exploration of the impact of evolving ecologies and environments on U.S. readiness and capabilities. BTO’s programs operate across a wide range of scales, from individual cells to the warfighter to global ecosystems. BTO responds to the urgent and long-term needs of the Department of Defense (DoD) and addresses national security priorities.                                                              BTO is interested in submissions related to the following areas:_x000a__x000a_Discovering and leveraging novel findings from neuroscience, psychology, cognitive science, and related disciplines to advance treatment and resilience in neurological health and optimize human performance._x000a_Understanding and improving interfaces between the biological and physical world to enable seamless hybrid systems._x000a_Developing and leveraging fundamental understanding of the underlying design rules that govern the behavior of biological systems._x000a_Developing new tools and capabilities for forward engineering of biological systems, such as cells, tissues, organs, organisms, and complex communities, to both develop new products and functional systems, as well as to gain new insights into underlying mechanisms._x000a_Developing new platform technologies that integrate, automate, and miniaturize the collection, processing, and analysis of biological samples._x000a_Developing technologies that leverage ecological diversity and/or help support human operations in extreme environments (ocean, desert, space, etc.)._x000a_Developing and validating new theories and computational models that identify factors and principles underlying collective and interactive behaviors of biological organisms at all scales from individual cells to global ecosystems._x000a_Understanding the dynamics of population and ecosystem behavior to preserve equilibrium, provide strategic opportunity, or avoid catastrophe._x000a_Developing and leveraging new technologies that can be applied to agricultural ecosystems for production stabilization, by improving quality or reducing losses from pathogens or pests._x000a_Developing and leveraging new insights into non-human biology across and between populations of microbes, insects, plants, marine life, and other non-human biologic entities._x000a_Developing new technologies and approaches that ensure biosafety, biosecurity, and protection of the bioeconomy._x000a_Understanding emerging threats to global food and water supplies and developing countermeasures that could be implemented on regional or global scales._x000a_Developing new technologies to treat, prevent, and predict the emergence and spread of infectious diseases that have the potential to cause significant health, economic, and social burden._x000a_Develop and leverage technologies to advance continuous or near-continuous monitoring of an organism’s hierarchical systems to elucidate mechanisms of human resilience._x000a_Leveraging biology to provide new tactical and strategic maritime operational advantages._x000a_Employing novel applications of biological components in historically engineered military systems._x000a_Other biological technology topic areas that fit the national security scope of BTO’s mission."/>
        <s v="The International Geoscience Programme (IGCP) financially supports about 30 projects per year which are assessed by a peer-review process and have a lifetime of five years. Annual funding levels range between 5,000 and 10,000 USD to be used exclusively for meetings or workshops. Additional resources are usually needed to ensure realisation of the projects’ research goals, and scientists are strongly encouraged to raise such funds.                                                                         Projects must focus, inter alia, on high-quality science, be of international importance and societal relevance, show interdisciplinary cooperation, and constitute international participation, including scientists from developing countries.  The Programme supports work on five themes: Earth resources; global changes; geohazards; hydrogeology; and geodynamic. "/>
        <s v="ASMS provides support for academic research by young scientists in mass spectrometry. Applicants must be within four years of joining the tenure track faculty or equivalent of a North American university. Awards in the amount of $35,000 each will be made.                          ASMS provides support for academic research by young scientists in mass spectrometry._x000a__x000a_         "/>
        <s v="The John and Ann Niederhauser Endowment (JANE) Award supports proposals that involve international cooperation between a person or institution in the United States and a person or institution outside the United States. Project proposals should have clear positive impacts for the developing country and practical applications.                                   The award was created to facilitate international cooperation related to research on and management of plant diseases, with particular emphasis on those caused by Phytophthora spp. To increase the award's impact, the scope of projects to be considered has been expanded to include any international program in plant pathology, not just those involving Phytophthora."/>
        <s v="Synopsis_x000a_New Earth Foundation seeks to fund innovative projects that enhance life on our planet and brighten the future. Smaller, newer 501(c)(3) organizations are the focus of grants given, so that the foundation’s gift can make a more significant contribution to the work of the recipient organization._x000a__x000a_Program Objectives_x000a_The grants given by NEF support a wide variety of projects in many fields of endeavor, including but not limited to environmental initiatives that are working to help eliminate pollution and to save the planet’s ecosystems, community efforts that create models of social sustainability, educational innovations that prepare youth to become the socially responsible leaders of the future, and strategies that offer economic improvement and opportunities. NEF particularly appreciates projects that are replicable so that excellent ideas and work can multiply and benefit many._x000a__x000a_Keywords_x000a_Community/Outreach Programs_x000a_Children/Youth_x000a_Community Development/Revitalization_x000a_Economic Development_x000a_Environmental Conservation"/>
        <s v="ynopsis_x000a_The mission of BTO is to foster, demonstrate, and transition breakthrough fundamental research, discoveries, and applications that integrate biology, engineering, computer science, mathematics, and the physical sciences. BTO’s investment portfolio goes far beyond life sciences applications in medicine to include areas of research such as human-machine interfaces, microbes as production platforms, and deep exploration of the impact of evolving ecologies and environments on U.S. readiness and capabilities. BTO’s programs operate across a wide range of scales, from individual cells to the warfighter to global ecosystems. BTO responds to the urgent and long-term needs of the Department of Defense (DoD) and addresses national security priorities._x000a__x000a_Program Objectives_x000a_BTO is interested in submissions related to the following areas:_x000a__x000a_Discovering and leveraging novel findings from neuroscience, psychology, cognitive science, and related disciplines to advance treatment and resilience in neurological health and optimize human performance._x000a_Understanding and improving interfaces between the biological and physical world to enable seamless hybrid systems._x000a_Developing and leveraging fundamental understanding of the underlying design rules that govern the behavior of biological systems._x000a_Developing new tools and capabilities for forward engineering of biological systems, such as cells, tissues, organs, organisms, and complex communities, to both develop new products and functional systems, as well as to gain new insights into underlying mechanisms._x000a_Developing new platform technologies that integrate, automate, and miniaturize the collection, processing, and analysis of biological samples._x000a_Developing technologies that leverage ecological diversity and/or help support human operations in extreme environments (ocean, desert, space, etc.)._x000a_Developing and validating new theories and computational models that identify factors and principles underlying collective and interactive behaviors of biological organisms at all scales from individual cells to global ecosystems._x000a_Understanding the dynamics of population and ecosystem behavior to preserve equilibrium, provide strategic opportunity, or avoid catastrophe._x000a_Developing and leveraging new technologies that can be applied to agricultural ecosystems for production stabilization, by improving quality or reducing losses from pathogens or pests._x000a_Developing and leveraging new insights into non-human biology across and between populations of microbes, insects, plants, marine life, and other non-human biologic entities._x000a_Developing new technologies and approaches that ensure biosafety, biosecurity, and protection of the bioeconomy._x000a_Understanding emerging threats to global food and water supplies and developing countermeasures that could be implemented on regional or global scales._x000a_Developing new technologies to treat, prevent, and predict the emergence and spread of infectious diseases that have the potential to cause significant health, economic, and social burden._x000a_Develop and leverage technologies to advance continuous or near-continuous monitoring of an organism’s hierarchical systems to elucidate mechanisms of human resilience._x000a_Leveraging biology to provide new tactical and strategic maritime operational advantages._x000a_Employing novel applications of biological components in historically engineered military systems._x000a_Other biological technology topic areas that fit the national security scope of BTO’s mission."/>
        <s v="Sponsor Name: United Nations Educational, Scientific and Cultural Organization (UNESCO)_x000a_Opportunity DescriptionEligibility RequirementsFunding GuidelinesSponsor Information_x000a_Synopsis_x000a_PhosAgro/UNESCO/IUPAC research grants in green chemistry are intended to harness talents of young scientists worldwide for promoting the contribution of green chemistry for protection of the environment and human health, creation of new environmentally-sound science-based technologies, and identification of novel vistas for energy savings and use of natural resources. These grants are awarded to young scientists aged 39 or less (on the date of the deadline for submission of application) for research projects having a work plan demonstrating that the proposed research may be completed in one year. Up to $30,000 are provided for each research grant._x000a__x000a_Program Objectives_x000a_The aim of the PhosAgro/UNESCO/IUPAC Partnership in Green Chemistry for Life is to generate and apply new scientific knowledge in green chemistry through the promotion of the activity in this area of young scientists. It is also to reinforce the research capacities of the participating institutes and cooperation between them, and to increase awareness of policy - and decisionmakers in governments, science and industry, and the public at large, of the opportunities offered by advances in green chemistry._x000a__x000a_PhosAgro/UNESCO/IUPAC research grants in green chemistry are awarded to enable young scientists to carry out innovative scientific research projects in green chemistry that advance scientific knowledge and the use of its fruits needed to respond to one or a number of the 12 (twelve) principles of green chemistry."/>
        <s v="Synopsis_x000a_The Event Support Grant is available to Full, ECS, International or Life Members wanting financial support for an applied microbiology meeting, symposium or practical workshop. These meetings may be organized by local or national groups with a special interest in applied microbiology. The maximum award is £2000._x000a__x000a_Program Objectives_x000a_The grant is aimed at supporting the promotion of the science of applied microbiology at a local level as well as providing a networking opportunity for established scientists and students working in applied microbiology"/>
        <s v="Synopsis_x000a_ _x000a_National Institutes of Health (NIH) and its participating Institutes and Centers invite applications for research to advance the understanding and application of synthetic biology for human health. It will support 1) the development of innovative tools and technologies in synthetic biology and 2) their application in biomedical research and human health. An integrative research plan based on collaborations of synthetic biologists with computational scientists, cell biologists, engineers, and/or physician scientists is strongly recommended. Early Stage Investigators in Synthetic Biology are especially encouraged to apply. This FOA will use the NIH Research Project (R01) award mechanism._x000a__x000a_Program Objectives_x000a_ _x000a__x000a_This Funding Opportunity Announcement (FOA) will support research in the burgeoning field of synthetic biology. The overarching goals of this FOA are 1) to develop tools and technologies to control and reprogram biological systems, 2) to increase the fundamental understanding of synthetic biology concepts as they relate to human health, 3) to gain fundamental biological knowledge, 4) to apply synthetic biology approaches for the development of biomedical technologies, and 5) to encourage the participation of early stage investigators in synthetic biology._x000a__x000a_Synthetic biology for human health is advancing, but major challenges, such as the inability to engineer robust complex metabolic and signaling networks or to produce cells with reliable and predicable behavior once in the host, currently limit application. This FOA encourages the development of tools and technology to tackle challenges in biomedical research and in cell-based therapies and diagnostics. Specific topics of interest include, but are not limited to, those listed below._x000a__x000a_Cell-free and cell-based systems for testing and analyzing biological systems and for the efficient and scalable synthesis of complex biological products_x000a_          Cell-free (prototyping genetic circuits, discovering and evolving enzymes, and conducting biomolecular reactions)_x000a_          Cell-based (materials and pharmaceutical production, microbiome reprogramming, diagnostics)_x000a_Natural and engineered biological circuits for implementing regulation and decision-making strategies in cells (modeling, analysis, design, and use of biological circuits, cell-cell communication, gene regulation, computation strategies)_x000a_Expanding biochemical functionality (novel genetic alphabets, changing molecular machinery of the cell, constructing genomically recoded organisms, genetically encoded reporters)_x000a_Advanced genome editing techniques for manipulating DNA (computational algorithms, zinc finger nucleases, TAL effector nucleases, CRISPR-Cas9)_x000a_Design and evolution strategies to construct biological systems (directed evolution, continuous evolution, multiplexed evolution)_x000a_National Institute of Biomedical Imaging and Bioengineering (NIBIB) is interested in projects from all of the aforementioned research areas, but with an emphasis on supporting the creation of tools and methods to enable synthetic biology approaches across a wide spectrum of biomedical engineering challenges addressed through broadly applicable diagnostic, therapeutic, and interventional technologies.  Furthermore, NIBIB is interested in supporting projects that use synthetic biology approaches for the development and validation of technologies with potential clinical applications.  Examples of technologies include, but are not limited to, biomaterials, drug and gene delivery systems and devices, molecular imaging probes, immunoengineering, multiscale modeling, sensors, microsystems, tissue chips, and tissue engineering.  A complete list of programmatic interests in NIBIB can be found at: https://www.nibib.nih.gov/research-funding. Under this FOA, NIBIB will support applications proposing early-stage clinical trials through Phase I, first-in-human, safety, feasibility or other small clinical trials that inform early-stage technology development. NIBIB will not support applications proposing Phase II, III, IV or pivotal clinical trials or trials in which the primary outcome is efficacy, effectiveness or a post-market concern. _x000a__x000a_National Cancer Institute (NCI) supports a broad-based portfolio of cancer research and development projects encompassing basic, translational, clinical, and epidemiological inquiries.  This includes support for the development and application of novel enabling technologies in a broad range of cancer research.  NCI strongly encourages multidisciplinary collaborations between synthetic biologists and cancer biologists or translational cancer researchers in developing novel solutions to tackle critical cancer problems.  Some general examples that are relevant to this FOA include, but are not limited to:_x000a__x000a_Developing novel synthetic biology methods and tools relevant to cancer research and cancer management_x000a_Using synthetic biology methods to develop novel cell, tissue, and animal based model systems to study the fundamental mechanism of cancer development, progression, and/or response to treatment_x000a_Using synthetic biology methods to develop and evaluate novel diagnostic, preventive, and therapeutic approaches relevant to human cancer._x000a_NCCIH supports a diverse portfolio of natural products research.  This includes the use of systems biology technology to better understand the biosynthesis of natural products.  NCCIH encourages applications to this initiative aimed at elucidating biosynthetic pathways for high value, plant based, natural products and developing ways to improve their production in either native or heterologous hosts.  In the context of this initiative, high value, plant based, natural products are defined as those which have well established therapeutic properties for humans.  Use of systems biology for the engineering and production of compounds which are not known from a natural source are considered low priority for NCCIH.  Examples of research of interest to NCCIH include, but are not limited to:_x000a__x000a_Use of synthetic biology tools to identify biosynthetic gene clusters or pathways responsible for the biosynthesis of plant based natural products_x000a_Use of synthetic biology tools to improve production of plant based natural products from their native sources_x000a_Use of synthetic biology tools to assemble biosynthetic machinery and optimize yield for plant based natural products into heterologous hosts."/>
        <s v="Synopsis_x000a_EMBO provides Short-Term Fellowships to fund research visits of up to three months to laboratories in Europe and elsewhere in the world._x000a__x000a_Program Objectives_x000a_Short-Term Fellowships fund research exchanges of up to three months between laboratories in eligible countries. The aim is to facilitate valuable collaborations with research groups applying techniques that are unavailable in the applicant's laboratory. Short-Term Fellowships are not awarded for exchanges between two laboratories within the same country. Short-Term Fellowships are intended for joint research work rather than consultations. The fellowships cover travel plus subsistence of the fellow only and not of dependents."/>
        <s v="The North American Native Fishes Association (NANFA) sponsors a cash awards program to support research relating to the conservation of North America’s indigenous fish fauna. NANFA wishes to support research that contributes to the sustainable existence of North American native fishes, especially those that are imperiled.                                                       NANFA wishes to support research that contributes to the sustainable existence of North American native fishes, especially those that are imperiled. Such a grant could be awarded to someone in academia, a conservation group, or to an independent researcher, including a home aquarist."/>
        <s v="The Mohamed bin Zayed Species Conservation Fund has been established to provide targeted grants to individual species conservation initiatives, recognize leaders in the field and elevate the importance of species in the broader conservation debate. Its focus is global and eligibility for grants extends to all plant, animal and fungi species conservation efforts, without discrimination on the basis of region or selected species.                                                     The Fund will consider grants for the conservation of any threatened or poorly known animal, plant or fungus species. The Fund will use the IUCN Redlist (www.iucnredlist.org) as the primary guide to the conservation status of a given species, although documented variations for sub-species, distinct populations and sub-populations will be taken into account. For those species not assessed through the IUCN Redlist the Fund welcomes other methods of assessment and the submission of quantative data to confirm a species status. Generally the Fund gives priority to those species facing a hight threat of extinction (with an emphasis on Endangered and Critically Endangered species), as well as those which are listed as Data Deficient or unlisted but are suspected as highly threatened."/>
        <s v="The Riverbanks Conservation Support Fund provides financial assistance for conservation-oriented projects/programs that promote preservation of the Earth’s biodiversity. Riverbanks encourages the submission of projects that have the potential for broad-based conservation and/or management impact._x000a__x000a_The following types of requests will be considered:_x000a__x000a_Field conservation initiatives (in situ)._x000a_Habitat management and preservation._x000a_Zoo and aquarium-based programs for the scientifically managed breeding of endangered and threatened wildlife (ex-situ)._x000a_Conservation education initiatives._x000a_Projects designed to enhance animal welfare._x000a_Projects that identify, assess and/or treat medical conditions affecting animals in the wild and/or managed captive environments._x000a_Additional weight will be given to projects that are focused on applied conservation/animal managemen"/>
        <s v="Synopsis_x000a_The Henry &amp; Anne Mollet Elasmobranch Research Award of $1,000 is for student research on chondrichthyan fishes._x000a__x000a_Program Objectives_x000a_The award will support student research on chondrichthyan fishes. Selection of the recipients will be based on the merit of the proposed or ongoing research."/>
        <s v="Synopsis_x000a_The Student Research Award of $1,000 is presented for research on chondrichthyan fishes._x000a__x000a_Program Objectives_x000a_The award will support research on chondrichthyan fishes. Selection of the recipients will be based on the merit of the proposed or ongoing research."/>
        <s v="Synopsis_x000a_This topic will address the challenge: All Atlantic Ocean Research Alliance Flagship_x000a__x000a_The topic is part of the call: Blue Growth._x000a_Program Objectives_x000a_Please note that sub-topic [A] is a Coordination and Support Action while sub-topics [B] and [C] are Research and Innovation Actions._x000a__x000a_Specific Challenge:_x000a__x000a_The Atlantic Ocean is an invaluable shared resource. The societal value of its blue economy is enormous for countries located on its shores. There are however, still considerable gaps in our knowledge and understanding of processes related to this ocean especially with regard to its chemistry, ecology, biodiversity, impacts of climate and the potential for the sustainable exploitation of its natural resources including aquaculture. The Atlantic Ocean is subject to a range of pressures, such as impacts related to climate change, pollution, fishing above sustainable levels, mining and coastal eutrophication. Both remote and local forces play a role in these changes and it is necessary to consider local, regional and basin-wide drivers and factors to understand, predict and adapt to change. Furthermore, the potential of seafood to reduce food and nutrition insecurity calls for collaboration at international level. Having already demonstrated how successful research cooperation can be in the North Atlantic Ocean in tackling some of these issues, the objective now is to take a systemic approach to tackle the scientific and socio-economic challenges and to move towards a basin-wide cooperation from Antarctica to the Arctic, through enhanced cooperation with countries bordering the South Atlantic, notably Brazil and South Africa._x000a__x000a_Scope:_x000a__x000a_The actions shall aim at understanding and sustainably managing the Atlantic Ocean as a whole, through a large-scale basin effort involving both the northern and the southern parts of this ocean and its interlinks with the adjacent areas. In order to achieve this, it is necessary to bring together and systematically connect scientists, stakeholders, data, knowledge, expertise, capacities, and resources. This is only feasible through the synergistic cooperation among the bordering countries. With the development of a South Atlantic Ocean Science Plan focusing on the challenges and research needs of the South Atlantic Ocean, which are also interconnected with the challenges and research needs of the North Atlantic Ocean, this cooperation can converge towards the implementation of a systemic approach by linking and jointly tackling the climate-food-ocean challenges. Overall, activities shall contribute to upscale cooperation along and across the Atlantic Ocean and the creation of long-term partnerships building on on-going initiatives such as the All Atlantic Ocean Research Alliance. In order to realise this, proposals shall address one of the following sub-topics:_x000a__x000a_[A] 2018 - Coordination of marine and maritime research and innovation activities in the Atlantic Ocean. Activities shall launch a multi-stakeholder platform to reinforce international cooperation between Europe and tropical and South Atlantic countries and to connect with the challenges and research needs of the North Atlantic Ocean, as outlined above. The platform shall address the key following points: enhance business opportunities and the up-take of innovations e.g. aquaculture production systems, marine and maritime technologies; develop common standards e.g. for deep ocean and shelf observing systems, seafloor mapping, ecosystem approaches in utilizing marine living resources; reinforce capacity building by aligning European training programmes, including through industrial apprenticeship opportunities and networking with Atlantic partners; promote citizen awareness and literacy on ocean issues; align and converge international research and innovation cooperation activities and other relevant initiatives and investments between the northern and southern Atlantic countries. It will upscale cooperation with countries bordering the South Atlantic Ocean, in particular Brazil and South Africa, by reinforcing the mutual benefits of science diplomacy, addressing the grand challenges and opportunities of the Atlantic Ocean as a system, exploiting the benefits it holds for our citizens and entering a new era of Blue Enlightenment which spans from Antarctica to the Arctic._x000a__x000a_This action should build on past and ongoing regional, national initiatives and programmes e.g. PIRATA, SAMOC, SA MAR-ECO, GEOTRACES, SOLAS, OTN, ICEMASA, BCLME, and EU projects e.g. MAREFRAME, BIOMORE, ATLANTOS, AORAC-SA, EU POLAR Net, INMARE, PREFACE etc. as well as national initiatives across and alongside the Atlantic Ocean. It should also involve (or liaise with) relevant European research infrastructures such as Euro-Argo ERIC and EMSO ERIC. In agreement with the Commission services, projects should ensure appropriate flexibility so as to respond in real time to potentially fast-changing policy scenarios._x000a__x000a_[B] 2018-2019- Assessing the status of Atlantic marine ecosystems. Activities shall enhance the knowledge on the status and dynamics of Atlantic marine ecosystems, quantifying main drivers of short and long-term change, examine the interactions between different stressors, including climate change, and the role of cumulative impacts on ecosystem functioning and associated ecosystem services. They shall also contribute to improve the sustainability of the exploitation of the marine resources, through extending climate based predictions as well as testing for so-called tipping points, regimes shifts or more advanced assessments of ecosystem stability. Activities may entail 3D–mapping of the water column and high resolution seafloor mapping of selected large areas (including relevant marine ecosystems), considering the feasibility/safety and sustainability of these maritime operations. Mapping shall include variables of a different nature, such as physical, biological, chemical, habitats, seafloor characteristics and integrity (including in relation to climate change) and may require the development of new technologies. Furthermore, demonstration of cost-effective approaches to management and processing of the large quantities of data, better coordinated data sharing and operability, as well as the development of improved forecasting capabilities of stressors, tipping points, recovery and changes in ecosystem state will be important. The participation of industrial and regional stakeholders is encouraged to help define ecosystem-requirements. All data collected by the projects (including in international waters) shall be made open access by the end of the project. The choices of the selected areas need to be justified. Actions shall include capacity building and training with/in countries bordering the South and Tropical Atlantic Ocean. Links with ongoing initiatives such as EMODNet should be considered. The activities will be carried out in close co-operation with relevant Commission services (Directorate-General for Research and Innovation), ensuring coherence with related policy initiatives._x000a__x000a_[C] 2018-2019- New value chains for aquaculture production. Activities shall explore new species, products and/or processes for aquaculture production (including algae). They shall consider existing, emerging and potential markets, take into consideration sound cost-effective production methods, sustainability and profitability. Consideration shall be given to the design of Internet of Things (IoT) approaches in the development of innovative production technologies, including new/improved biosensors, the circularity of the processes with the objective of zero waste and consider consumers' concerns and demands. The development of monitoring programmes for risk assessment including emerging pollutants and climate change resilience and mitigation will be essential. Activities shall contribute to reduce risks to human health. They will also foster higher levels of economic productivity through diversification, technological upgrading and innovation, including through a focus on high-value added and labour-intensive sectors. Finally, it will be important to reinforce capacity building by aligning training programmes, including through industrial apprenticeship opportunities and networking along and across the Atlantic Ocean, in particular, but not exclusively, with South Africa and Brazil and other Atlantic Ocean coastal states. Reinforcing links between industrial partners is also crucial to exchange best practices and to facilitate the creation of business opportunities, therefore the SME participation in this topic is encouraged._x000a__x000a_Consortia submitting proposals to this Flagship are encouraged to include participants from countries bordering the Atlantic Ocean as their active participation is key to the success of the proposals._x000a__x000a_Proposals shall include a task to cluster with other projects financed under this topic and – if possible – with other relevant projects in the field funded by Horizon 2020. Possible links with related research and innovation activities supported by the Belmont Forum on Ocean sustainability shall also be considered._x000a__x000a_Expected Impact:_x000a__x000a_In order to contribute to the implementation of the EU Integrated Maritime Policy and its related Atlantic Strategy and Action Plan, the EU Blue Growth Strategy, the EU Marine Strategy Framework Directive, the EU Maritime Spatial Planning Directive, the EU International Ocean Governance Communication, the EU Communication for a Sustainable European Future, the UN SDGs, the EU Food 2030 process for food and nutrition security, as well as the Atlantic Ocean Research Alliance, activities shall:_x000a__x000a_In the short term:_x000a__x000a_Contribute to the implementation of the EU-Brazil-South Africa Belém Statement on Atlantic Ocean Research and Innovation cooperation (sub-topics A, B &amp; C)._x000a_Improve the coordination and alignment of programmes/initiatives and projects between South and North Atlantic regions and with the EU and its Member States (sub-topic A)._x000a_Contribute to create the right conditions for the development of better and accurate monitoring, modelling, planning, management and prediction capacities in the whole Atlantic (sub-topics A &amp; B)._x000a_Develop ecosystem assessments and forecasts as well as a deeper understanding of vulnerabilities and risk including those relating to the global climate system and the impacts of climate change (sub-topic B)._x000a_Increase the competitiveness of the EU’s blue economy by developing new technologies to service societal needs and new value chains (sub-topics A, B &amp; C)._x000a_Create a lasting partnership on sustainable aquaculture business opportunities for industrial partnerships between Europe and countries bordering the South Atlantic (sub-topic C)._x000a_Contribute to creating sustainable food production systems and implementing resilient aquaculture practices that increase productivity and production, help maintain healthy and productive aquatic ecosystems and strengthen capacity for adaptation to climate change (UN SDG 2) (sub-topic C)._x000a_Contribute to the sustainable management and protection of marine and coastal ecosystems to avoid significant adverse impacts, including by strengthening their resilience, and take action for their restoration in order to achieve healthy and productive oceans (UN SDG 14) (sub-topics A &amp; B)._x000a_In the medium term:_x000a__x000a_Contribute to the development of ecosystem services to ensure the long-term sustainable management of marine resources (UN SDG 14) (sub-topic B)._x000a_Ensure that nutritious and safe food is available, accessible and affordable for all while conserving natural resources and contributing to climate change mitigation (UN SDG 2 and SDG 13) (sub-topic C)._x000a_Contribute to achieving a zero waste European aquaculture system by strengthening the sustainability, resilience and robustness of industry, by 2030 (sub-topic C)._x000a_Increase EU leadership in ocean technology developments (sub-topics A, B &amp; C)._x000a_Increase consumers' trust and confidence in seafood products (sub-topic C)._x000a_Create a well trained workforce able to tackle the multi-sectoral, multi-disciplinary challenges and opportunities of the Atlantic Ocean (sub-topics A &amp; C)._x000a_Consolidate education and training networks including more ocean-engaged citizens and communities (sub-topic A)._x000a_Improve the professional skills and competences of those working and being trained to work within the blue economy._x000a_Contribute to policymaking in research, innovation and technology (sub-topics A, B &amp; C)."/>
        <s v="The Small Grant is designed for short (12- to 18-month) and small (grants average US$5,000) projects dedicated to early career scientists (within five years of a degree being awarded). Aimed at original and innovative start-up projects, the grant presents early career scientists, conservationists or educators with an opportunity to prove themselves. It targets local projects conducted by local project leaders. Whether or not the project is part of a larger endeavour, SOSF Small Grants are for specific and finite projects. Only projects concerned with marine chondrichthyan species (sharks, rays, skates, sawfishes and chimaeras) will be considered"/>
        <s v="IDEA WILD seeks to minimize the loss of biodiversity by empowering people on the front lines of conservation by awarding small equipment grants to conservation professionals around the world. Each year, IDEA WILD distributes over $300,000 worth of equipment – including digital cameras, spotting scopes, mist nets, tents, binoculars, and GPS units – to over 400 conservation projects worldwide."/>
        <s v="USAID’s Bureau for Food Security is issuing this Request for Information (RFI) regarding the identification and determination of field units in complex agricultural systems. The purpose of this notice is to receive information to inform the Agency of the extent to which recent analytical developments in image processing and computer vision might enable the accurate detection of agricultural field units in areas of interest to USAID’s Food Security programs. The RFI seeks this information from organizations, private companies, institutions of higher education, and researchers that have the capacity to carry out this work, or which would be interested in partnering with USAID on this effort to create a global public good.                                                           In the near future, USAID may seek to develop a global scale, multi-time period, generalizable, computer-generated product delineating functional agricultural field units. To assist in the development of such a product, or a potential request for proposals, the Agency would first like to better understand the range of existing or potential methods for creating such a_x000a_product, the advantages and shortcomings of different methods, and their likely ranges of accuracy, particularly for complex, smallholder agricultural landscapes._x000a__x000a_If successful, information on field units will be used as the basis for analyses of how functional field units vary within and across geographic regions, and how field parcel sizes are_x000a_changing over time. This information, in turn, will shed light on socioeconomic changes and conditions in rural areas of developing countries. The resulting data will also be used to enhance USAID and others’ capacities to identify potential beneficiaries for agricultural programs, and to monitor for impacts or changes after a development intervention or investment.  Source: Grants.gov (06/04/18) (tld)                        "/>
        <s v="The grants are intended to support thesis or dissertation research involving mollusks. The sponsored research is expected to result in a peer-reviewed publication. The application must focus on a topic in malacology (e.g., parasite studies should focus on the molluscan side of the interaction). The applicant must be a current member of the American Malacological Society."/>
        <s v="The Ebbe Nielsen Challenge is an annual incentive competition that seeks to encourage innovative uses of and applications for the open biodiversity research infrastructure supported by GBIF, the Global Biodiversity Information Facility. These creative applications of GBIF-mediated data can come in a wide variety of forms and formats—for example, new analytical research, richer policy-relevant visualizations, web and mobile applications, improvements to processes around data digitization, quality and access, or something else entirely._x000a__x000a_The award is or advancements in open science that feature tools and techniques that improve the access, utility or quality of GBIF-mediated data. Under this open-ended call, challenge submissions may build on existing tools and features, such as the GBIF API, Integrated Publishing Toolkit, data validator, relative species occurrence tool, among others—or develop new applications, methods, workflows or analyses."/>
        <s v="Synopsis_x000a_The Donald R. Nelson Behavior Research Award supports student research on the behavior and sensory biology of chondrichthyan fishes and provides a $1,000 annual award._x000a__x000a_Program Objectives_x000a_The award supports student research on the behavior and sensory biology of chondrichthyan fishes."/>
        <s v="Synopsis_x000a_The Association for the Study of Animal Behavior provides funding to help promising pilot research projects that are at too early a stage to attract funding from larger funding agencies such as the Research Councils, and small-scale projects, that, although worthwhile, are unlikely to attract funding from alternative sources. Grants may be made to allow the applicant to travel to conduct collaborative research, or to bring a collaborator to the applicant's institution for the same purpose._x000a__x000a_Program Objectives_x000a_Funds may be awarded for equipment, research expenses, and the salary of a research assistant or PI, provided that payment is made on an approved scale. Travel and subsistence expenses may also be funded if it is necessary to travel to another site to undertake the research._x000a__x000a_Keywords_x000a_Animal Behavior/Ethology"/>
        <s v="Synopsis_x000a_ABS announces the annual Developing Nations Research Grant Competition. The funds are intended to provide financial support for scientific studies of animal behavior conducted by current Animal Behavior Society student members, as well as more established researchers, who are residents of a developing nation and are conducting research at an institution in a developing nation._x000a__x000a_Program Objectives_x000a_Developing Nations Research Grants are intended to provide financial support for scientific studies of animal behavior conducted by current Animal Behavior Society student members, as well as more established researchers, who are residents of a developing nation and are conducting research at an institution in a developing nation._x000a__x000a_Keywords_x000a_Developing/Underdeveloped Nations_x000a_Animal Behavior/Ethology"/>
        <s v="Through this Addendum to the FY 2018 Science, Technology, Innovation and Partnership (STIP) Annual Program Statement (APS) No. 7200AA18APS00003 (the STIP APS) (SPIN 73321), USAID/Bureau for Food Security (BFS) is making a special call for the submission of Concept Notes focused on Strengthening Agricultural Innovation Capacities (SAIC).                                               Through this Addendum under the STIP APS, USAID/BFS aims to strengthen capacities for agricultural innovation. Agricultural innovation is the process whereby individuals or organizations generate and bring existing or new technologies, practices, and/or forms of organization into social and economic use to increase effectiveness, competitiveness, resilience to shocks, and/or environmental sustainability, thereby contributing to sustainably reducing global hunger, malnutrition, and poverty._x000a__x000a_To realize the full potential of agricultural innovation, USAID/BFS is soliciting Concept Notes that propose cutting-edge approaches to:_x000a__x000a_strengthen the capacity of relevant host-country organizations to act as “innovation brokers”—critical connectors in a network of actors that facilitate downstream andupstream partnerships to research, test, and scale new or improved technologies or practices;_x000a_conduct analysis and research on effective approaches and best practices for facilitating capacity development for agricultural innovation;_x000a_establish a self-sustaining community of practice to reduce transaction costs and promote best practices for strengthening agricultural innovation capacity across Feed the Future Innovation Labs and host-country partners, including universities, national and regional research institutes, private sector firms, extension organizations, and other relevant organizations; and_x000a_provide technical assistance on applying best practices for strengthening agricultural innovation capacity to USAID Missions and other Operating Units. "/>
        <s v="The Millennium Challenge Corporation (MCC) is pleased to launch this Notice of Funding Opportunity (NOFO) Annual Program Statement (APS) for opportunities to support MCC in achieving our mission of poverty reduction through growth. Specifically, this NOFO is reaching out to organizations with demonstrated interest, relevant experience, creativity and know-how to participate in Partnerships with MCC to achieve specific outcomes and optimize impact of our investments.                            MCC is issuing this APS in order to develop partnerships with organizations that share compact and threshold program and MCC institutional goals and align with the needs of MCC’s current portfolio. Partnerships may support program priorities and objectives through every stage of the compact and threshold cycle - selection, development, implementation, and closeout as well as to the benefit of the organizational effectiveness of the agency. In considering partnerships, MCC is seeking to identify and engage new resources, expertise and technologies in MCC’s mission to reduce poverty through economic growth. Successful partnerships are expected to bring financial and/or technical resources to support MCC’s ability to achieve its mission and programmatic goals. Partnerships must also concentrate on priority development activities which fall within MCC’s mission and meet its core principles of results, good policies, and accountability._x000a__x000a_Partnership opportunity areas for this APS are:_x000a__x000a_1. Growth Diagnostics and Economic Policy Reform_x000a_2. Urban Economic and Social Context Analysis_x000a_3. Agribusiness in Niger_x000a_4. Data Collaboratives for Local Impact (DCLI) in Tanzania and Cote d’Ivoire_x000a_5. High Frequency Monitoring Data_x000a_6. Data Collection and Analysis in Sri Lanka                              "/>
        <s v="The Food Security Center offers research scholarships for visiting postdoctoral researchers from developing countries to conduct research at a national or international research institute in a developing country.                            FSC seeks visiting postdoctoral researchers (junior lecturer, lecturer) from developing countries for a period of three months. The Center wishes to attract young innovative professionals. The scholarship aims at increasing their previously gained scientific knowledge and skills relevant to food security related issues. The successful candidate will collaborate with the research staff of one of FSC’s partner universities or an other research center or development organization located in a developing country (e.g., one of the centers of the CGIAR) to conduct a specific research project contributing to the mission of FSC._x000a__x000a_Funding for research is expected to be provided by the applicant’s and/or supervisor’s institute and/or other organizations. The objective of the collaborations is to write at least one joint, peer-reviewed publication. Candidates should present their research work at the partners’ seminars, lecture series and/or workshops. They are also expected to engage in teaching and training activities related to the research topic in the partner institute at the graduate and/or postgraduate level at a limited scale._x000a__x000a_Interregional South-South collaborations (e.g., from Africa to Latin America, or from Latin America to Asia) are encouraged in particular._x000a__x000a_Furthermore, FSC aims at establishing an active, long-lasting collaboration with the supported researchers and their home institutes through an interactive alumni-network."/>
        <s v="The Social Justice Fund supports grassroots activist projects in the United States and around the world, giving priority to those with small budgets and little access to more mainstream funding sources. The sponsor is especially interested in funding efforts to: stop war and militarism; abolish the death penalty; support labor organizing; defend immigrant rights; oppose prison injustice; and expose the dangers of nuclear weapons and nuclear power. The program funds projects with expense budgets under $50,000.                                                         The Social Justice Fund's priority is to support the following:_x000a__x000a_Direct grassroots activism and organizer;_x000a_Groups with diverse, representative and democratic leadership structures;_x000a_Groups which have or can obtain sufficient economic and in-kind support from adversity of sources to carry out their regular work, but need additional support to carryout a project or build capacity."/>
        <s v="Project Apis m. will accept grant project proposals that clearly address their mission to enhance the health and vitality of honey bee colonies while improving crop production. Proposals must be scientifically sound (i.e., short format USDA or NSF grants without all the extra forms) and clearly benefit agriculture and bees in the USA and Canada.                              Project Apis m. seeks projects that will ultimately improve honey bee health. Their main areas of focus include:  1) pests and disease prevention and control, 2) honey bee nutrition, 3) impacts of pesticides on bees, and 4) long-term honey bee stock improvement. They are looking for projects that fill the gaps in honey bee research, and benefit honey bees and agriculture in the USA and Canada. The reviewers will ask questions that ensure the commercial beekeeping community will benefit from the research and its application. For example, PAm seeks research projects that will:_x000a__x000a_Enhance the economic viability of pollination businesses._x000a_Provide practical solutions for managed colonies._x000a_Yield results that can be efficiently transferred into field practice._x000a_Provide an excellent rate of return for beekeepers and farmers."/>
        <s v="The Books for the World program helps scientists, educators, extension personnel and other agriculturalists in developing countries acquire educational materials from APS PRESS, and promotes the international distribution of books, CDs, and other APS resources.                                    The intended focus of this award is on diagnostic tools and pest management. Applicants may select from any of the resources available from APS PRESS using the current prices listed in the online bookstore. Librarians may apply on behalf of their institutions, and in such cases, should describe how resources will be placed in a managed library with an established borrowing system."/>
        <s v="The W.K. Kellogg Foundation provides grants for projects related to: educated kids, healthy kids, secure families, racial equity, and community and civic engagement. Grants are made in three geographic regions: United States; Southern Africa, and Latin America and the Caribbean."/>
        <s v="Antipode Foundation Scholar-Activist Project Awards are intended to support collaborations between academics, non-academics and activists (from NGOs, think tanks, social movements, or community grassroots organisations, among other places) that further radical analyses of geographical issues and engender the development of a new and better society. They are aimed at promoting programmes of action-research, participation and engagement, cooperation and co-enquiry, and more publicly-focused forms of geographical investigation. The sponsor strives to fund work that leads to the exchange of ideas across and beyond the borders of the academy, and builds meaningful relationships and productive partnerships.                                Projects could take many forms including, but not limited to: collaborative research with artistic, community, cultural, grassroots, or social movement groups; the production of educational materials and other innovative pedagogical initiatives; and the promotion of links between universities and institutions/organisations outside the academy. The sponsor envisages projects being eclectic in nature and focus–they might involve small or large groups of people, and they might have a focus on a range of scales from the local right up to the global, for example–but they will be designed to foster new thinking or doing, and different mixtures of the two. They encourage initiatives that are adventurous, that explore and go beyond the boundaries of established academic practice. They seek work that is innovative and original, but more than that, they want to fund work that is significant: they would like to support activities that have implications for praxis, to better understand contemporary political concerns and develop alternatives."/>
        <s v="Key intermediate outcomes include but are not limited to:_x000a__x000a_Governments work with civil society and the private sector to unlock the potential of agriculture and food systems;_x000a_Rural economies support a multiplicity of income opportunities for individuals, households, and communities -- especially women and youth, people with disabilities, indigenous peoples and ethnic minorities, and other marginalized groups;_x000a_Agriculture focuses on profitable and efficient use of rural resources including land, forests, water, and rural human capital to enable rural and urban food systems to provide better, more accessible, and more affordable nutritious diets, and contribute to broader societal goals; and_x000a_The largest risks to smallholders – agricultural production risks; (lack of) access, stability and affordability of staple foods; political risk; and market risk; – have been remediated."/>
        <s v="The sponsor promotes environmental causes throughout the Americas in the broadest sense, which encompasses both the physical and social environments in which we live. In furtherance of its mission, the sponsor supports a wide range of projects in the following four categories: Biodiversity Conservation; Sustainable Development; Environmental Justice; Environmental Education."/>
        <s v="The BBVA Foundation Frontiers of Knowledge Awards are intended to recognize basic research and creative work of excellence, as embedded in theoretical advances, models and fundamental perspectives for an improved understanding of the natural, social and artificial or technological worlds, technological innovations and developments, and the creation of outstanding works or new artistic or interpretative styles in contemporary classical music. Awards also go to significant achievements that advance our understanding or deliver material progress with regard to two key challenges of the global society of the 21st century: climate change and development cooperation._x000a__x000a_Program Objectives_x000a_Awards will be granted in eight prize categories, spanning three domains: First, scientific and technological research in the areas of Basic Sciences, Biology and Biomedicine, Ecology and Conservation Biology, Information and Communication Technologies, and Economics, Finance and Management; Second, the creation, direction or performance of works of contemporary classical music; and Third, scientific research and/or projects that represent significant advances in two core concerns of the 21st century: climate change and development cooperation."/>
        <s v="USAID seeks to advance knowledge on and explore new areas around market systems facilitation as a means to achieving more competitive, inclusive, and resilient market systems. USAID also seeks to engage directly with private sector partners to commercialize and scale agriculture technologies and services as well as catalyze commercial investment in agriculture._x000a__x000a_This activity will contribute to achieving the Global Food Security Strategy Results Framework Objective 1: Inclusive and sustainable agriculture-led economic growth and assist with Objective 2: focused on resilience and Objective 3: focused on nutrition, especially for women and children by advancing private sector provision and strengthened markets for related goods and services._x000a__x000a_USAID/BFS seeks approaches on how best to support USAID field Missions to engage with the private sector and investors in order to leverage the skills, talents, resources, and expertise of companies and entrepreneurs to advance our food security goals. Further, USAID/BFS seeks methods to support field Missions throughout the program cycle with appropriate analytics to inform their market systems programming._x000a__x000a_To achieve the above new activity purpose, USAID is exploring a diverse set of themes and approaches, including but not limited to:_x000a__x000a_Investment mobilization for agriculture_x000a_Market systems development_x000a_Private sector engagement and partnerships in agriculture_x000a_Commercializing appropriate agriculture research_x000a_Pay for Results_x000a_Capacity building_x000a_Learning, outcomes, and impact for market systems development and private sector engagement in agriculture Source: Grants.gov (11/18/18) (tld)"/>
        <s v="Reinvest ASA (American Society of Agronomy) is a unique program, designed to fund ASA programs, activities, and innovative projects that enhance ASA’s value to members and the agronomic profession. The ASA leadership is soliciting proposals to fund new or enhance existing projects. Proposals may be submitted by ASA members. _x000a_ASA membership is required of the individual submitting the self-nomination."/>
        <s v="Synopsis_x000a_The mission of the Wallace Global Fund is to promote an informed and engaged citizenry, to fight injustice, and to protect the diversity of nature and the natural systems upon which all life depends. The Wallace Global Fund supports activities and movements that are global or national in scope. The Fund will consider significant local or regional initiatives with the potential to leverage broader national or global impact. Proposals can be for either core or project-specific support._x000a_Program Objectives_x000a_The Fund's strategy is shaped by these key trends:_x000a__x000a_--Rise of Global Corporatist State: Henry A. Wallace was deeply concerned by what he saw as the rise of a corporatist state that concentrates power in the hands of the few and wields unchecked authority at the expense of the common good. Corporatocracy, now a global phenomenon, poses a fundamental threat to our political and natural systems._x000a__x000a_--Threats to Democracy and Rights: Systems of government must put people before profits. From unfettered campaign contributions and insidious surveillance in the US to coercion and the suppression of dissent in Zimbabwe, democracy is under assault by those who wish to maintain the privileges enjoyed by the few._x000a__x000a_--Ecological Collapse: Climate change caused by unprecedented consumption of fossil fuels and the poisoning of the planet by harmful chemicals have pushed the Earth’s natural systems to the point of collapse, with profound consequences for human health and existence. Rather than reverse the disastrous practices at the root of these problems, corrupt governments seek ineffective technological fixes in order to maintain and maximize corporate profits._x000a__x000a_--Power Differential and Weakened NGOs: Many nongovernmental organizations struggle to achieve impact because of limited resources and dysfunctional governments weakened by powerful economic interests. Real change comes from the power generated by authentic movements of people dedicated to fundamental transformation and represented in decisions that affect their lives. The best NGOs are those that tp into and galvanize such movements, working collaboratively to achieve bold goals._x000a__x000a_Keywords_x000a_Governance_x000a_Globalization_x000a_Economics_x000a_Environmental Planning/Policy_x000a_Civil/Human Rights_x000a_Democracy_x000a_Government Accountability_x000a_Social Change_x000a_Management/Commerce Planning/Policy_x000a_Environmental Conservation_x000a_Environmental Restoration/Remediation"/>
        <s v="Synopsis_x000a_Climate Action Fund (CAF) supports frontline community organizations and activists who are working to keep fossil fuels in the ground._x000a__x000a_Program Objectives_x000a_The Climate Action Fund (CAF) was established in 2009 to award small grants to frontline community groups that are fighting to prevent fossil fuels from being extracted and/or the construction of large point sources of greenhouse gas emissions. CAF is a grassroots alternative to carbon offset programs. Instead of purchasing carbon credits, funds will be used to empower frontline communities to keep fossil fuels in the ground where they belong. Although grants are made in all regions and unsolicited proposals are welcome, geographic priority areas are South and North America. "/>
        <s v="Synopsis_x000a_The Global Innovation Fund invests in social innovations that aim to improve the lives and opportunities of millions of people in the developing world._x000a__x000a_Program Objectives_x000a_The sponsor invests in a range of innovations with strong potential for social impact at a large scale. They define ‘innovation’ broadly to include new business models, policy practices, technologies, behavioural insights, or ways of delivering products and services that benefit the poor in developing countries — any solution that has potential to address an important development problem more effectively than existing approaches._x000a__x000a_Keywords_x000a_International/Global Development_x000a_Developing/Underdeveloped Nations_x000a_Poverty and the Poor_x000a_Innovation_x000a_Global Change"/>
        <s v="Synopsis_x000a_This Broad Agency Announcement (BAA) seeks opportunities to co-create, co-design, co-invest, and collaborate in the research, development, piloting, testing, and scaling of innovative, practical and costeffective interventions to catalyze locally led development in developing countries. The United States Agency for International Development (USAID) invites organizations, companies, academic and research institutions, and investors to participate in bolstering investment through innovative approaches that both satisfy the objectives of locally led development and support sustainable development outcomes. This BAA seeks to incorporate innovative ideas and unorthodox partnerships that can achieve sustainable results._x000a_Program Objectives_x000a_This BAA intends to address the challenge of how to most effectively increase local leadership and local ownership within developing countries, while also improving enabling environments. Through this BAA, USAID and its partners will co-develop new ways to harness the power of science, technology, innovation, and partnership to generate new knowledge, tools, and approaches to engaging with local actors in ways that proactively empower local actors throughout the development process to lead and make decisions about their own development._x000a__x000a_USAID and partners will work together to implement solutions and create an environment for sustainability, scalability, and impact that increases the prevalence and effectiveness of locally led and locally owned solutions to development challenges, thus allowing countries and communities to better lead their own development journey through financing and implementing locally driven development solutions. We are specifically seeking to avoid situations where USAID designs a program, then hands it over to a local implementing partner to manage. We are also seeking to avoid situations where local participation and input in programming is limited, leading to outcomes that will not be sustained after USAID funding ends._x000a__x000a_USAID encourages respondents to Addenda published under this BAA to consider a number of relevant and timely areas and policies of interest, including:_x000a__x000a_The Journey to Self-Reliance, whereby partner countries are positioned to solve their own development challenges;_x000a_Self-Reliance Metrics and Country Roadmaps, which measure and depict a country’s capacity to plan, finance, and implement solutions to local development changes - and a commitment to see these through effectively, inclusively, and with accountability;_x000a_A commitment to helping build the resilience of vulnerable communities in areas subject to recurrent crisis, increasing their ability to manage through crises without compromising their future well-being;_x000a_The Private Sector Engagement Policy, an intentional shift toward enterprise-driven development as a more sustainable way to empower people, communities, and countries on their journey to self-reliance;_x000a_The Acquisition and Assistance Strategy, which focuses on procurement innovation and addresses ways to expand and diversify the partner base, among other matters; and_x000a_The New Partnership Initiative, which supports USAID Operating Units as they develop, plans for engaging new partners through new and existing procurement mechanisms."/>
        <s v="Synopsis_x000a_USAID looks forward to the day when foreign assistance is no longer necessary. The Agency seeks to partner directly with local leaders, networks, and institutions to better enable and empower communities to respond to complex development challenges with smarter, more resilient, and home-grown solutions. USAID’s Office of Local Sustainability, Bureau for Economic Growth, Education and Environment (E3/LS), leads the Agency’s efforts of promoting locally led development, an important objective under the Journey to Self-Reliance._x000a_Program Objectives_x000a_Through this Addendum to the Broad Agency Announcement (BAA) for Locally Led Development Innovation (SPIN #082976), USAID is interested in identifying opportunities for co-creation, co-design, co-investment, and collaboration on research and development activities that advance knowledge and practice around donor support for locally led development. The Addendum addresses five thematic areas: engaging the local private sector; conflict, post-conflict and non-permissive environments; effective partnerships; the changing role of the donor; and local giving, philanthropy, and other private resources."/>
        <s v="The Royal Entomological Society (RES) offers awards to students for the best article about any Entomological topic that would be of interest to the general public.                                             The article must be easy to read and written in a popular style. It should be no more than 800 words in length."/>
        <s v="Pasadena Audubon Society (PAS) is a non-profit corporation whose mission is &quot;to bring the excitement of birds to our community through birding, education and conservation of bird habitat.” To help accomplish this goal PAS awards grants and scholarships, and makes donations to other organizations, groups and individuals.                                      Three categories of requests for funds will be considered by PAS:_x000a__x000a_Scholarships to help support Pasadena Area Birders, teachers, and others to attend conferences, classes, and workshops or to study Ornithology. _x000a_Research grants for collecting data on birds, birding, habitat conservation, and education. Preference will be given to projects in Southern California but national and international studies will also be considered._x000a_Grant awards for specific projects may also be awarded to organizations that have missions similar to those of PAS.                    "/>
        <s v="Project Goal: Foster more effective governance, policy and institutions [GFSS Cross-Cutting Intermediate Result 5]_x000a__x000a_Project Purpose: To strengthen the capacity of local actors and institutions to lead and manage the agricultural transformation process and contribute effectively to improved, broad-based food security policy outcomes._x000a__x000a_Objective 1: Enhanced food security leadership and management capabilities_x000a_Objective 2: Improved communication, coordination and cooperation for more effective policy implementation_x000a_Objective 3: Increased power of local actors and communities to influence food security policy and governance decisions that affect them_x000a_Objective 4: Increased excellence and collaboration in participatory policy learning and knowledge sharing practices"/>
        <s v=" to provide research funds to postdoctoral ESA members who have at least one year of promising work experience, are undertaking research in selected areas of insect control (Pest Management, Pesticides,  Entomology), and have demonstrated a high level of scholarship."/>
        <s v="Presented by P-IE and Corteva Agriscience™, Agriculture Division of DowDuPont, the Integrated Pest Management Team Award recognizes the successful efforts of a collaborative team approach to pest control. A trophy is presented to each team member during the Monday afternoon P-IE Networking Session during the ESA Annual Meeting. This Section deals with insect interactions with plants. Topics include behavioral, ecological, and evolutionary relationships in natural landscapes, as well as integrated pest management (IPM) in agriculture, horticulture, forests, and lawn and garden. Aspects of crop protection, host-plant response, plant pathology/vectors, pollination, biological control, microbial control, and others are relevant."/>
        <s v="Synopsis_x000a_The IPPS provides a travel scholarship with funds made available through the Mary Helliar Travel Scholarship and with matched funding from IPPS International._x000a__x000a_Program Objectives_x000a_The scholarship is a great opportunity for members to both access funds and the international network of IPPS membership to secure the best possible learning experience_x000a__x000a_Keywords_x000a_Horticulture_x000a_Botany_x000a_Plant Sciences"/>
        <s v="Synopsis_x000a_The International Branch of the Entomological Society of America offers an award in recognition of leadership in entomology at an early career level._x000a__x000a_Program Objectives_x000a_The International Branch Early Career Research and Leadership Award is provided in recognition of leadership in entomology at an early career level. _x000a__x000a_The award includes a $2,000 USD grant, to be used either as seed funding for research purposes or to attend a conference, and an award plaque. The awardee will be recognized at the International Branch Meeting taking place during the Annual Meeting of the Entomological Society of America.  (sch)"/>
        <s v="Synopsis_x000a_Through this NOFO, USAID/Bureau for Food Security (BFS) is inviting Applicants to apply for the Board for International Food and Agricultural Development (BIFAD) Support Mechanism activity. The purpose of the BIFAD Support Mechanism is to enable BIFAD to make informed and relevant recommendations to USAID on new and emerging issues related to food- and agriculture-related research, capacity development, trade and extension. Through this activity, the successful Applicant will provide technical and thought leadership, provide logistical support to BIFAD and the USAID BIFAD Secretariat, and broaden public discourse on and awareness of emerging issues related to agriculture and food security. Refer to Section A.3 below for a detailed description of the activity approach._x000a_Program Objectives_x000a_The purpose of the BIFAD Support Mechanism is to enable the Board for International Food and Agriculture Development (BIFAD) to make informed and relevant recommendations to USAID on new and emerging issues related to food- and agriculture-related research, capacity development, trade and extension. Through this activity, the successful Applicant will provide technical and logistical support to BIFAD and the USAID BIFAD Secretariat and broaden public discourse on and awareness of emerging issues related to agriculture and food security._x000a_Keywords_x000a_Agriculture_x000a_International Agriculture_x000a_Food Security"/>
        <s v="Grants support outreach and engagement for social issue documentary film projects that have the potential to inspire positive social change around issues that affect the health and well being of the most vulnerable."/>
        <s v="The Kathleen Ethel Welch Outstanding Article Award is presented biennially in odd-numbered years for work in the field of composition and rhetoric to recognize outstanding scholarship and research in the areas of feminist pedagogy, practice, history, and theory. The award carries a $100.00 honorarium and will be presented biannually at the Wednesday evening meeting of the Coalition at the Conference on College Composition and Communication._x000a_Program Objectives_x000a_The Kathleen Ethel Welch Outstanding Article Award is presented biennially in odd-numbered years for work in the field of composition and rhetoric to recognize outstanding scholarship and research in the areas of feminist pedagogy, practice, history, and theory. "/>
        <s v="The Clara Mayo Grant program supports masters theses or pre-dissertation research on aspects of sexism, racism, or prejudice, with preference given to students enrolled in a terminal master’s program. Studies of the application of theory or the design of interventions or treatments to address these problems are welcome. (El estudiante debe estar registrado como miembro de la SPSSO-Society for the Psychological Study of Social Issues)."/>
        <s v="The SPSSI Committee on Grants-in-Aid (GIA) wishes to support scientific research in social problem areas related to the basic interests and goals of SPSSI and particularly those that are not likely to receive support from traditional sources. The Committee especially encourages proposals involving unique and timely research opportunities; underrepresented institutions, graduate students, and junior scholars; volunteer research teams; and actual, not pilot, projects. The applicant must be a member of SPSSI."/>
        <s v="Fichter Research Grants are awarded annually by ASR to members of the Association involved in promising sociological research on women in religion or on the intersection between religion and gender or religion and sexualities. Dissertation research qualifies for funding, as does postdoctoral research by junior and senior scholars. Although these grants are open to scholars who are pursuing or currently have a Ph.D. in a range of disciplines, the proposed research must be sociological in nature. The Fichter Grants cover only direct research expenses, such as: transportation expenses to conduct research; the cost of hiring a research assistant or transcriber; and computer software packages that are not typically provided by a college or university (e.g., specialized statistical software packages)."/>
        <s v="The Women In Film Finishing Fund gives grants to filmmakers working in both short and long formats, in all genres — narrative, documentary, animated and experimental. To apply for the Finishing Fund, the filmmaker must have completed 90% of principal photography and have a rough cut at the time of application (rough cuts must be uploaded at time of submission)._x000a__x000a_ "/>
        <s v="The Femicides: Prevention and Response (F-PAR) Activity seeks to increase civil society (CSO) participation to support prevention activities of gender-based violence against women, to strengthen CSO’s litigation skills to advocate before justice sector institutions, as well as to monitor justice sector performance in preventing and responding to femicide cases. The FPAR Civil Society component complements a current activity, awarded in 2018, that works in Nuevo Leon in the Metropolitan area of Monterrey. It seeks to improve state capabilities to prevent the commission of femicides, as well as to improve state capacity to investigate, prosecute and respond to femicide cases."/>
        <s v="Peace Research grants of up to $5,000 are made to support systemic observation or study of conflict phenomena and peace strategies."/>
        <s v="Synopsis_x000a_Global Fund for Women provides funding to organizations led by women, girls, and trans people outside of the United States who are working to build strong, connected movements for gender equality and human rights._x000a__x000a_Funding is focused on issues that are of vital importance to women, girls, and trans people. In particular, support is given to organizations working as part of movements to prevent and address violence, advance economic and climate justice, and further sexual and reproductive health and rights._x000a__x000a_The issues outlined below represent grantmaking priorities until June 2020. However, new opportunities often emerge, so organizations are still invited to submit a profile even if they are working outside the current priorities and countries._x000a__x000a_Through June 2020, funding focus on the following key priorities in three issue areas:_x000a__x000a_Reproductive Justice and Sexual Rights:_x000a__x000a_Resisting Rollbacks to the Global Gag Rule_x000a__x000a_Support groups to resist roll-backs in rights and impacts of the Global Gag rule_x000a_Decriminalization of Abortion_x000a__x000a_Support campaigns for safe abortion and the decriminalization of abortion_x000a_Sexual and Reproductive Health and Rights of Marginalized Groups_x000a__x000a_Support the rights of historically marginalized groups, including lesbian, bisexual, trans, intersex and queer organizations_x000a_Freedom from Violence:_x000a__x000a_Conflict and Crisis_x000a__x000a_Support women, girls, and trans people at risk of violence during and after conflict, including those who were forcefully displaced._x000a_Support efforts to advance leadership and agency, self-organization and accountability._x000a_Safety &amp; Integrated Security_x000a__x000a_Support initiatives to advance the safety and integrated security of women human rights activists and defenders, including defenders of land, territory, and the environment._x000a_Cultural &amp; Religious Fundamentalism_x000a__x000a_Support women’s rights movements to challenge the influence of fundamentalisms—especially in justifying and condoning gender-based violence—by promoting a feminist understanding of religion; transforming social norms; and promoting inclusive societies._x000a_Economic Justice:_x000a__x000a_Women and Work_x000a__x000a_Support worker’s rights including domestic, factory, and farm workers_x000a_Support women’s engagement and leadership in agriculture with a particular focus on sustainable livelihoods and climate-resilient agricultural practices_x000a_Leadership Development_x000a__x000a_Support emerging leaders of new organizations and movements_x000a_Strengthen models of young women and inter-generational leadership_x000a_Strengthen women’s leadership at the organization and movement levels_x000a_Media &amp; Technology_x000a__x000a_Support innovative approaches to media and technology that are related to the funding priorities in the issue areas outlined above_x000a_Women’s Funds_x000a__x000a_Continue to partner with national, regional, and global women’s funds. These funds make local grants to women’s rights groups. Their work to expand the money and resources available for women’s rights and builds a rich ecosystem of local partners and collaborators._x000a_Program Objectives_x000a_Global Fund for Women provides flexible, core-support grants for operating and program expenses, gives multi-year grants as often as possible, and offers travel and event organizing grants to support knowledge-exchanges and convenings. Immediate support to organizations who are first responders in times of natural and human-made crises are also provided."/>
        <s v="Synopsis_x000a_Oak Foundation has an annual grant-making budget of more than USD 200 million and makes grants to organisations located in countries worldwide in the areas of: child abuse; environment; housing and homelessness; international human rights; issues affecting women; learning differences; special interest; India; Brazil; Denmark; and Zimbabwe._x000a__x000a_Program Objectives_x000a_The sponsor encourages partners to work together – they believe that together they are stronger. As a whole they fund initiatives that:_x000a__x000a_target the root causes of problems;_x000a_are replicable either within a sector or across geographical locations;_x000a_include plans for long-term sustainability, such as co-funding;_x000a_strive to collaborate with like-minded organisations;_x000a_demonstrate good financial and organisational management; and_x000a_value the participation of people (including children) and communities."/>
        <s v="Synopsis_x000a_The foundation welcomes proposals from any of the natural and social sciences and the humanities that promise to increase understanding of the causes, manifestations, and control of violence and aggression. Highest priority is given to research that can increase understanding and amelioration of urgent problems of violence and aggression in the modern world._x000a__x000a_Program Objectives_x000a_Questions that interest the foundation concern violence and aggression in relation to social change, intergroup conflict, war, terrorism, crime, and family relationships, among other subjects. Research with no relevance to understanding human problems will not be supported, nor will proposals to investigate urgent social problems where the foundation cannot be assured that useful, sound research can be done. Priority will also be given to areas and methodologies not receiving adequate attention and support from other funding sources._x000a__x000a_Eligibility Requirements_x000a_The foundation awards research grants to individuals (or a few principal investigators at most) for individual projects and does not award grants to institutions for institutional programs._x000a__x000a_Applicants for a research grant may be citizens of any country. While almost all recipients of the research grant possess a Ph.D., M.D., or equivalent degree, there are no formal degree_x000a_requirements for the grant. The grant, however, may not be used to support research undertaken as part of the requirements for a graduate or doctoral program. Applicants need not be affiliated with an institution of higher learning, although most are college or university professors"/>
        <s v="Synopsis_x000a_SPSSI SEAS grants are intended to promote awareness of SPSSI, to identify potential new members, and to promote SPSSI membership._x000a__x000a_Program Objectives_x000a_SPSSI SEAS grants support: Small-scale events hosted at a member’s institution or other local venue related to the psychological study of social issues. These events may include, but are not limited to, departmental or institutional speakers or speaker series, research symposia, brown-bag events or series, or mini-conferences; and Initiatives that enhance SPSSI membership through the creation of researcher links, networks, and other collaborative opportunities, including building connections among early career, graduate student, new, and established members."/>
        <s v="Synopsis_x000a_Astraea Lesbian Foundation for Justice works for social, racial and economic justice in the U.S. and internationally. Our grantmaking and philanthropic advocacy programs help lesbians, transgender people and allied communities challenge oppression and claim their human rights._x000a_Program Objectives_x000a_Astraea’s grantmaking is guided by our understanding of how social change and movements for justice develop. They believe that:_x000a__x000a_Social change results from the powerful collective action of groups of people working together._x000a_Organizations that are committed to addressing the intersections of various oppressions, and demonstrate commitment to social, racial, economic and gender justice, are most likely to help build transformative and liberationist movements for change._x000a_Art and cultural work are powerful mediums for resistance, cultural change and inspiration – all critical components of lasting justice movements._x000a_Communities that are most affected by various issues are best positioned to identify effective priorities and strategies for social change in their communities._x000a_Social justice funding institutions – like Astraea – seek to help redistribute wealth and power in society in order to help finance the sectors of our movements that have the least access to mainstream funding resources. "/>
        <s v="Support is provided for scholars at academic institutions to conduct research on Chinese studies in the humanities and social sciences. Studies focusing on the political, social, economic, and cultural development of Taiwan over the past few decades are especially encouraged._x000a__x000a_Program Objectives_x000a_Grants provide assistance for research in Chinese studies in the humanities and social sciences. Research focusing on the political, social, economic, and cultural development of Taiwan over the past few decades is especially encouraged."/>
        <s v="Synopsis_x000a_As security-related issues, the fading role of the state and the gradual elimination of borders are central themes in both political and scholarly debates today. &quot;Failing states&quot; as a safe haven for terrorists, transnational organized crime, a loss of overall legitimacy, shrinking state authority in conflict-ridden regions are the relevant keywords in this context. There is good reason for a more fine-grained perspective, however. Current security issues are multi-faceted and dynamic, ranging from military protection to efficient public infrastructure and a viable social negotiation process. As a matter of fact, the state is not irrevocably losing ground in security-sensitive areas. In some areas of national and personal security, state authority and sound governmental practice are more important than ever. The &quot;Security, Society and the State&quot; research programme reflects these contradictory trends. It targets new security-related issues that are prime examples of the post-Cold-War era but have been largely neglected in mainstream research. The programme is intended to encourage junior scholars to pursue unconventional research agendas that are nonetheless crucial, while providing senior scholars with the opportunity to focus intensively on work in progress for a limited period. Moreover, the objective is to combine basic theoretical research with concepts that are applicable to present-day political issues of security policy. The research programme addresses scholars of all disciplines in the humanities and social sciences._x000a_Program Objectives_x000a_The special programme is sub-divided into five thematic areas:_x000a__x000a_CHALLENGES OF NEW TECHNOLOGIES -- Traditionally security is regarded as a technical problem with primarily technological solutions: advanced weaponry, complex surveillance systems, and huge data bases seek to identify and neutralise threats in order to prevent them from becoming a reality. However, security technologies often have ambiguous consequences. Thus, new approaches see actors under threat as essentially involved both in the creation of their own insecurity and in its reduction or elimination. Research proposals are invited on the relation between the security of societies and the technological measures that are implemented in order to assure it. Possible research topics will explore the links between the security of societies and states, and the technological innovations that impact both the threats they confront and their means to dealing with them: cyber-security, surveillance, biometric identification, information exchange, critical infrastructure protection, CBRN and bio-security, and crisis management, among others._x000a__x000a_PUBLIC POLICY AND HUMAN SECURITY -- The physical security of humans and objects is fostered by the public administration of order and the government provision of services. The loss of the state's monopoly on the legitimate use of force in relation to the military and the police does not automatically translate into a collapse of public order, as is illustrated by the provision of administrative and social services by armed groups in civil war societies. However, security gaps also occur in stable democracies with powerful governmental and administrative apparatuses due to political or economic counterincentives to effective control, a lack of inter-agency cooperation, or ignorance as regards warning signals. The &quot;Public Policy and Human Security&quot; research field is designed to promote research devoted to the performance or failure of public administration outside the military and law enforcement services in relation to the state's security-sensitive functions._x000a__x000a_PATTERNS OF CONFLICT RESOLUTION BETWEEN THE STATE AND TRADITIONAL ACTORS -- Traditional civil society structures in crisis-ridden and post-conflict regions may exert either a facilitating or a restrictive influence on processes of conflict resolution and sustainable peace building. Whether the co-existence of democracy, autocracy and various types of traditional institutions such as chief systems or consensual systems foster or threaten peaceful civil life is a moot point. It makes a substantial difference as regards the re-stabilization of conflict-ridden regions whether the relationship between indigenous traditional and modern Western political institutions is regarded as tense, mutually paralyzing or possibly complementary. The &quot;Conflict Resolution between the State and Traditional Actors&quot; research field is designed to sponsor research that focuses on the interdependency of the two domains with the aim to develop realistic concepts of security policy._x000a__x000a_NON-GOVERNMENTAL ACTORS AS PARTNERS AND CONTENDERS OF THE STATE -- Governmental and non-governmental actors (including media) find themselves in an ambiguous relationship, often fraught with tension, when it comes to securing key functions of the state and its administrative infrastructure. On the one hand, as agenda setters non-governmental actors have become serious competitors of nation states and their governments even at the international level. On the other, they also may act as vital sponsors of security provision in areas such as human rights protection, migration policy or the containment of intra-state violence and post-civil-war reconstruction in lieu of a governmental agency unable or unwilling to assume responsibility. By contrast to governmental actors, however, non-governmental actors are exposed to incentives to 'stay in business' as experienced conflict managers. The &quot;Non-Governmental Actors as Partners and Contenders of the State&quot; research field is designed to promote research focusing on the interaction of the productive and the precarious side of security-sensitive activities of non-governmental actors._x000a__x000a_SECURITY AND COMMUNICATION STRATEGIES BETWEEN DOCTRINE FORMATION AND IMPLEMENTATION -- The gap between strategic principles and their implementation is a notorious problem in security policy. While current scholarly and political debates focus extensively on the interpenetration of international and domestic security issues as well as the insufficient implementation of related policies within the framework of multi-lateral arrangements and national security doctrines, the degree to which such doctrine formation is appropriate tends to get neglected. What characterizes the interlinkages of &quot;internal&quot; and &quot;external&quot; security and how they vary internationally is as much a moot question as is how processes of doctrine formation actually evolve and how mutual learning among various schools of thought is organized. The &quot;Security and Communciation Strategies between Doctrine Formation and Implementation&quot; research field is designed to promote research targeting the ambiguous nature of the linkages of international and domestic security and the resulting doctrine formation in and its interaction with the practice of security policy._x000a__x000a_Keywords"/>
        <s v="The Russell Sage Foundation makes external grants for social science research projects that address questions of interest under its core programs -- Behavioral Economics; Future of Work; Race, Ethnicity and Immigration; and Social, Political and Economic Inequality -- along with other special initiatives._x000a__x000a_Program Objectives_x000a_RSF encourages methodological variety and inter-disciplinary collaboration, but all proposals must have well-developed conceptual frameworks and research designs. Analytical models must be well-specified and research questions and hypotheses (where applicable) must be clearly stated. Awards are available for research assistance, data acquisition, data analysis, and investigator time for conducting research and writing up results._x000a__x000a_The sponsor is especially interested in novel uses of existing data, as well as analyses of new or under-utilized data, to answer emerging or long-standing questions of interest in the foundation’s program areas and special initiatives._x000a__x000a_The Russell Sage Foundation currently pursues four principal programs: _x000a__x000a_Behavioral Economics - The foundation’s Behavioral Economics program supports research that uses insights and methods from psychology, economics, sociology, political science and other social sciences to examine and improve social and living conditions in the United States. Launched jointly with the Alfred P. Sloan Foundation in 1986, the program was instrumental in the development of this new interdisciplinary field. The foundation provides funding for research projects, as well as a two-week summer institute and a small grants program for doctoral students and recent graduates;_x000a_Future of Work - The Future of Work program examines the causes and consequences of the deteriorating quality of low-wage jobs in the United States. Projects sponsored by the program have examined a wide range of causal factors, from foreign outsourcing and immigration to the decline of unions and technological change, that may have depressed wages of low-education workers. Current research under this program includes a new investigation to re-assess how minimum wage increases affect employment and the broader labor market; a new study of the extent of offshoring of production by U.S. firms and its impact on the economy; and a project that examines the role of job search behaviors on the employment and wage outcomes of women and minorities in the post-recessionary U.S. labor market, among others;_x000a_Race, Ethnicity, and Immigration - The Foundation’s newest program on Race, Ethnicity, and Immigration, replaces two previous programs: Immigration and Cultural Contact. Insights gained from these two long-standing programs inform the genesis of the new program on Race, Ethnicity, and Immigration. The new program encourages multi-disciplinary perspectives on questions stemming from the significant changes in the racial, ethnic, and immigrant-origin composition of the U.S. population. A primary goal is to find ways in which researchers from different social science traditions studying issues of race, ethnicity, and immigration may complement one another in productive and innovative ways. We continue to encourage multi-disciplinary perspectives and methods that both strengthen the data, theory, and methods of social science research and foster an understanding of how we might better achieve the American ideals of a pluralist society;_x000a_Social, Political, and Economic Inequality - The Russell Sage Foundation’s Social, Political and Economic Inequality program focuses on the causes and consequences of social, political, and economic inequalities in the U.S. The program examines the factors that contribute to existing inequities, the extent to which these inequalities affect social, political, and economic institutions and outcomes, and how they influence the lives of individuals and families, including equality of access and opportunity, social mobility, civic mobilization and representation, as well as how advantage and disadvantage are transmitted within and across generations. Launched in 2001 as the Social Inequality program, it was renamed in November 2018 to better reflect the foundation’s research interests in a broad range of inequalities and their consequences._x000a_The foundation occasionally pursues time-limited special initiatives on certain topics of emerging interest:_x000a__x000a_Integrating Biology and Social Science Knowledge;_x000a_Computational Social Science;_x000a_Immigration and Immigrant Integration;_x000a_Non-Standard Employment;_x000a_The Social, Economic and Political Effects of the Affordable Care Act;_x000a_Early Career Behavioral Economics Conference;_x000a_Decision Making and Human Behavior in Context._x000a_Proposals to conduct laboratory or field experiments, in-depth qualitative interviews, and ethnographies are also encouraged. Smaller projects might consist of exploratory fieldwork, a pilot study, or the analysis of existing data. Projects that use newly-available data or make new linkages across data sources have a higher priority than projects that analyze only public use data from widely available data sets. "/>
        <s v="Synopsis_x000a_The Inter-American Foundation (IAF) invites proposals for its grant program. The IAF funds the self-help efforts of grassroots groups in Latin America and the Caribbean to improve living conditions of the disadvantaged and the excluded, enhance their capacity for decision-making and self-governance, and develop partnerships with the public sector, business and civil society. The IAF does not identify problems or suggest projects; instead it responds to initiatives presented. Projects are selected for funding on their merits rather than by sector._x000a__x000a_Program Objectives_x000a_The IAF funds the self-help efforts of grassroots groups in Latin America and the Caribbean to improve living conditions of the disadvantaged and the excluded, enhance their capacity for decision-making and self-governance, and develop partnerships with the public sector, business and civil society."/>
        <s v="Synopsis_x000a_The goal of this research call is to better understand the causes of humanitarian protection risks/violations and to gather evidence about which interventions are most effective in improving humanitarian protection outcomes. _x000a__x000a_Research approaches for this funding call led by AHRC, on behalf of UK Research and Innovation, must be multi-disciplinary and include collaboration with non-academic practitioner organisations. Research consortia must also involve partners based in official development assistance eligible countries as defined by OECD DAC. For full details of the requirements please see the call guidance document below._x000a__x000a_There are six key research themes identified for this call: Impact of violations of international humanitarian law, Impact of protection programming, Impact of restraint, Impact of local protection mechanisms, Impact of recognition on protection and Impact of targeting, and proposals must address one of more of these key themes. Specific regions around the world have also been prioritised for this call, selected on the basis of high intensities of conflict recorded and live conflict-related humanitarian appeals in 2018. "/>
        <s v="Synopsis_x000a_The Immigration History Research Center Archives (IHRCA) offers Grant-in-Aid Awards to support a visit in order to conduct research in our collections. This award is open to scholars of all levels, including independent scholars, and supports a research visit of 5 days or more._x000a__x000a_Program Objectives_x000a_Grant-in-Aid Awards are intended to help defray expenses of visiting scholars from abroad, and for those in the U.S.A. who are based outside of the Minneapolis-St. Paul (MN) metro area. The Immigration History Research Center and Archives (IHRC/A) is an internationally known migration studies center with expansive archives documenting immigration to the United States from the latter 19th century to current refugee migrations. Key areas of coverage include European and Near Eastern immigrants (1880-1930) and 20th-century refugees, such as Displaced Persons after World War II and more recent Southeast Asian, African, and other forced migrations."/>
        <s v="Synopsis_x000a_The Frankel Family Foundation supports organizations both domestically and internationally in and across three priority areas: Environment; Israel and Anti-Semitism; and Refugees and Displaced Persons._x000a__x000a_Program Objectives_x000a_The Foundation supports organizations working in and across three priority areas:_x000a_....._x000a_Refugees and Displaced Persons - The Foundation is in the process of transitioning its refugee/displaced persons priority area. In protracted refugee situations entire generations are denied schooling, literacy and the potential to gain the necessary knowledge to earn a living and assert control over their lives. Recognizing the many benefits that education offers, FFF will be focusing funding on expanding educational opportunities for refugees and internally displaced people living in protracted exile. FFF will be further defining the scope of funding strategies over the course of the year._x000a__x000a_The Frankel Family Foundation has one grant cycle per year that launches in June. The Foundation only accepts invited proposals which must be received by the date and time specified in an invitation letter._x000a__x000a_If an applicant feels their work is aligned with the Foundation’s interests and would like to explore partnership opportunities please contact the Foundation to discuss an invitation to submit a Letter of Inquiry."/>
        <s v="The Lyle Spencer Research Awards Program supports intellectually ambitious research projects oriented to improving the practice of education with budgets between $525,000 and $1 million and project durations of up to five years._x000a__x000a_Program Objectives_x000a_In this program, the Foundation envisions a large-minded conception of educational practice that encompasses formal and informal learning as well as the institutional, policy, and normative frameworks that influence and are influenced by learning and developmental processes. Moreover, the Foundation recognizes learning occurs across settings—from the classroom to the workplace and even onto the playing field—any of which may, in the right circumstance, provide the basis for rewarding study._x000a__x000a_Scholars from all disciplines can submit proposals across a range of educational research topics. It is anticipated that proposals will span a wide range of topics and disciplines that innovatively investigate questions central to education, including for example education, anthropology, philosophy, psychology, sociology, economics, history, law, or neuroscience, amongst others. Moreover, methodological diversity is expected and welcomed in answering pressing questions. Thus, the Foundation is open to projects that utilize a wide array of research methods including quantitative, qualitative, mixed-methods, ethnographies, design-based research, participatory methods, archival research, to name a few. _x000a__x000a_The Foundation is open to projects that might incorporate data from multiple and varied sources, span a sufficient length of time as to achieve a depth of understanding, or work closely with practitioners or community members over the life of the project. Moreover, the Foundation welcomes proposals submitted by multidisciplinary and multigenerational teams who are positioned to both contribute to the project as well as contribute to the teaching and learning of fellow team members. Finally, projects funded under this program thoughtfully consider the trajectories of their project findings, implications and potential impacts, including how the knowledge may be shared and utilized across the field, in practice, in policy making, or with the broader public.  "/>
        <s v="The Foundation’s mission is to carry on the vision of its founder, Samuel Rubin, whose life was dedicated to the pursuit of peace and justice and the search for an equitable reallocation of the world’s resources. The Foundation believes that these objectives can be achieved only through the fullest implementation of social, economic, political, civil and cultural rights for all the world’s people._x000a__x000a_Program Objectives_x000a_Recognizing that there is no single way to achieve meaningful social change, the Foundation’s modest grants support activities by civil society that further its mission to create a just and peaceful world for all."/>
        <s v="The Small Research Grants program is intended to support education research projects with budgets of $50,000 or less. In keeping with the Spencer Foundation’s mission, this program aims to fund academic work that will contribute to the improvement of education, broadly conceived._x000a__x000a_Program Objectives_x000a_Historically, the work funded through these grants has spanned, a range of topics and disciplines, including education, psychology, sociology, economics, history, and anthropology, and they employ a wide range of research methods. The following examples of recently funded small grants illustrate the diversity of what the Sponsor wishes to support:_x000a__x000a_An experimental study of how college students use visual representations in solving math problems. _x000a_A study exploring the process of racial and rural identity formation among African American high-school students who attend de facto segregated schools in the rural South. _x000a_A mixed-methods study focusing on the different types of knowledge novice and experienced teachers draw on in teaching for reading comprehension."/>
        <s v="The Barry Amiel &amp; Norman Melburn Trust welcomes funding applications from individuals or institutions for projects which fall within the funding remit of the Trust. The Trust funds a variety of projects which include conferences, seminars, publications, research, archiving, translations, art &amp; culture projects and documentaries. The Trust funds both national and international projects. The general objectives of the Trust are to advance public education, learning and knowledge in all aspects of the philosophy of Marxism, the history of socialism, and the working class movement. The Trust, as well as initiating activity or research in pursuit of these objects, is open to applications for funding._x000a_Program Objectives_x000a_The general objectives of the Trust are to advance public education, learning and knowledge in all aspects of the philosophy of Marxism, the history of socialism, and the working class movement. The Trust, as well as initiating activity or research in pursuit of these objects, is open to applications for funding."/>
        <s v="The Association for Social Economics offers a grant promote research in social economics and the social economy. The research grant is for promising graduate students in Ph.D. programs who have not yet completed their dissertation, those holding post-doctoral positions, and for new faculty members who have not yet been granted tenure or who are tenured but have not yet achieved the rank of Associate Professor (or its equivalent outside the US). The current amount of the annual grant is up to $5000.                                                    The purpose of the William R. Waters Research Grant Program is to inspire economists to organize their research in social economics and social economy along the lines suggested by William Waters in his 1988 presidential address to the Association for Social Economics. The Association of Social Economics offers a research grant in the amount of up to $5,000 to promote research in social economics and the social economy. Possible topics include, but are not limited to: the role of social values in economic life, economic policy and social wellbeing, social capital, social norms, social networks, human capabilities, workplace policies and social justice, corporate social responsibility, socially responsible investment, microfinance, ethics and economics, poverty, inequality, and policies related to health, education, and welfare."/>
        <s v="The A.J. Muste Memorial Institute funds projects which promote the principles and practice of nonviolent social change through grant-making programs including the International Nonviolence Training Fund (INTF). The INTF was created in 1994 by a group of concerned donors with the aim of specifically supporting nonviolence trainings which prepare participants for specific nonviolent actions or campaigns. The maximum grant amount is $4,000."/>
        <s v="International Fund for Cultural Diversity  launches this annual funding initiative for programmes/projects and preparatory assistance requests that aim to foster the emergence of a dynamic cultural sector at the national and/or local level, primarily through activities facilitating the introduction of new cultural policies and cultural industries, or strengthening existing ones."/>
        <s v="Synopsis_x000a_The Barry Amiel &amp; Norman Melburn Trust will give financial assistance to individuals or institutions for projects which fall within the scope of its objective: to advance public education, learning and knowledge in all aspects of the philosophy of Marxism, the history of socialism, and the working class movement._x000a__x000a_Program Objectives_x000a_The Trust will give financial assistance to bodies or individuals for projects which it considers fall within the scope of the Trust’s objective._x000a__x000a_Previously funded projects have included: the organisation of lectures, discussions, seminars and workshops; the carrying out of research, written work and publications; and the maintenance of libraries and archive material._x000a__x000a_In forthcoming rounds, the Trust will aim to ringfence 50% of funds for applications for projects with a strong focus on popular political education and on engagement with non-academic and non-activist audiences, especially those focused on reaching people and communities across the UK who are likely to face barriers to accessing education, learning and knowledge about the philosophy of Marxism, the history of socialism, the working class movement and other social movements seeking to bring about non-exploitative and egalitarian societies. These barriers could include educational, financial, geographical, or political cultural barriers."/>
        <s v="Club300 will provide support for projects concerning bird protection._x000a__x000a_Program Objectives_x000a_Only applications concerning projects aimed at birds listed as Critically Endangered (CR), Endangered (EN), Extinct in the Wild (EW) or Data Deficient (DD) on the IUCN Red List of threatened species are eligible for funding. These categories comprise about 590 of the worlds most threatened or least known species."/>
        <s v="The Prince Bernhard Fund for Nature (PBFN) provides support for the conservation of critically endangered flora and fauna. The Fund prefers to act as a catalyzer of larger initiatives, and link its project support as much as possible to larger themes and organizations._x000a__x000a_Program Objectives_x000a_The Prince Bernhard Fund for Nature (PBFN) will support, as a general rule, projects with a focus on species at least classified as Vulnerable (VU), and a higher priority will be shown when the species is classified as Endangered (EN) or Critically Endangered (CR). PBNF prefers to support projects in developing countries, with a special focus on the tropical and subtropical regions of Africa, Asia and Latin America. Projects that are only research-based are only eligible if a clear case can be made that the research results will lead to impact on the ground. Smaller, grassroots organisations are preferred over international organisations."/>
        <s v="The International Iguana Foundation awards were established to promote and enable iguana conservation through partnerships with scientists, educators, and organizations committed to preserving earth’s biodiversity._x000a__x000a_Program Objectives_x000a_Preference will be given to:_x000a__x000a_Projects that are components of approved Species Recovery Plans._x000a_Projects that directly contribute to the survival of endangered iguanas and their habitats._x000a_Projects that are included in the IUCN SSC Iguana Specialist Group’s Conservation Action Plans or are ISG-endorsed._x000a_Projects that are part of an established conservation program."/>
        <s v="The Eric Hosking Trust are awards bursaries of up to £750 to support natural history and ornithological research through the media of writing, photography, painting or illustration._x000a__x000a_Program Objectives_x000a_The Trust bursaries are to be awarded annually to applicants requiring financial assistance, in order to pursue projects on Birds and other Natural History subjects, which are of scientific and conservation value, through the media of writing, photography, painting or illustration."/>
        <s v="These research grants are awarded to individuals to support scientific ecological research where there are limited alternative sources of funding._x000a__x000a_ _x000a__x000a_Program Objectives_x000a_The British Ecological Society (BES) provides support for projects where there is a clear ecological science focus to the work; any other aspects, i.e. sociology, economics, etc., must be clearly integrated into the ecology and scientific goals of the project. The grants are to support work of the highest international standard and applicants need to show how the work will advance ecological science._x000a__x000a_Research grants are to provide funding:_x000a__x000a_for new and innovative ecological research;_x000a_for pump priming projects;_x000a_to help early career ecologists to establish an independent research career in ecology."/>
        <s v="This award is given to recognize outstanding lifetime achievement in animal behavior._x000a__x000a_Program Objectives_x000a_The Animal Behavior Society has a series of Career Awards which includes the Distinguished Animal Behaviorist award for outstanding lifetime achievement in animal behavior."/>
        <s v="The Mewaldt-King Student Research Awards supports graduate student research (Masters or Doctorate) in any area of ornithology that relates to the conservation of birds. _x000a__x000a_Program Objectives_x000a_The Mewaldt-King Student Research Awards supports graduate student research (Masters or Doctorate) in any area of ornithology that relates to the conservation of birds. Studies of species from threatened ecosystems or that reference large-scale conservation issues such as climate or landscape change are especially relevant, as are studies that involve demographics, breeding biology, or disease ecology of  species that are endangered, threatened, or otherwise of management concern."/>
        <s v="MAB provides young researchers each year with awards of up to US$5,000 in support of their research on ecosystems, natural resources and biodiversity.                                                The objectives of the MAB Young Scientists Award Scheme are to: encourage young scientists, in particular those from developing countries, to use MAB research, project sites and biosphere reserves in their research; encourage young scientists who already use such sites to undertake comparative studies in other sites in or outside their own country; promote and encourage the exchange of information and experience among a new generation of scientists; strengthen communication of the LAP within the young scientists and strengthen its visibility; involve young scientists in the implementation of the LAP; and enhance awareness among young scientists of the role of research in the implementation of the SDGs - in particular when conducted in biosphere reserves."/>
        <s v="_x000a_Winn Feline Foundation, in a special funding opportunity made possible through The Bria Fund for FIP Research, is calling for proposals that address genetics/molecular biology, prevention, novel diagnostics, and safe and effective treatment(s) of FIP. Additional funding is available to award proposals of sufficient scientific merit, relevance and potential to impact feline health._x000a__x000a_Program Objectives_x000a_Feline infectious peritonitis is an often fatal, inflammatory disease caused by a corona virus that affects cats worldwide.  Cats of any age may be affected, but young cats (&lt; 2y) have an increased risk of developing FIP.  FIP virus is caused by mutation of a common, highly contagious, feline enteric coronavirus after which the virus gains access beyond to gastrointestinal tract. To date, there are no effective treatments for FIP.  Therefore, FIP studies are of utmost urgency. "/>
        <s v="Primate Conservation, Incorporated (PCI) funds field research that supports conservation programs for wild populations of primates. Priority will be given to projects that study, in their natural habitats, the least known and most endangered species._x000a__x000a_Program Objectives_x000a_Priority will be given to projects that study, in their natural habitat, the least known and most endangered species. The involvement of citizens from the country in which the primates are found will be a plus. The intent is to provide support for original research that can be used to formulate and to implement conservation plans for the species studied. All appropriate projects will be considered, but the regions of current interest are Asia and west Africa."/>
        <s v="Investigación por estudiantes….Grants must fund primate research. Grant proposals are invited for general research projects, with preference given to training initiatives, start-up funds, supplementary funding for students, and innovations in animal care and research technology."/>
        <s v="The Dean Metter Memorial Award honors the memory of Dean E. Metter and provides funds of $300 to $1,000 to facilitate field research in herpetology. "/>
        <s v="The Research Equipment Program provides basic science equipment to scientists and students in the American tropics to assist their research opportunities and education. Many outstanding researchers need essentials such as microscopes, GPS units, mist nets, video cameras, binoculars, and science textbooks. Equipment is either donated or purchased and sent to Latin America at relatively little expense. The intent of the program is that donated equipment and literature be of general use to a variety of projects, students and researchers. The equipment stays with the research group to encourage further studies and professional development."/>
        <s v="Field studies and other projects that demonstrate a multi-disciplinary approach to biodiversity and ecosystem conservation and projects that involve in-country collaborators receive the highest funding priority. Environmental education programs, development of techniques that can be used in a natural environment, and captive propagation programs that stress an integrative approach to conservation are also appropriate. Projects must directly affect biological conservation."/>
        <s v="The fellowships are to be used toward support of field work, materials and equipment. Graduate research must contribute to SCB’s mission to advance the science and practice of conserving the Earth. The fellowship is designed to support early or mid-stage graduate students who need assistance with costs toward field expenses in order to complete their degree. The Society for Conservation Biology annually awards ten fellowships of $1,000 each to support travel, materials or equipment required to conduct research by graduate student members of SCB."/>
        <s v="The Stephen R. Tully Memorial Grant is given to support research, and conservation of raptors especially to students and amateurs with limited access to alternative funding."/>
        <s v="The Association of Field Ornithologists offers one Pamela and Alexander F. Skutch Research Award of up to $10,000 US annually. Preference will be given to Neotropical-based applicants proposing research projects that involves a substantial amount of observation of birds in the field. Preference will be given to applicants proposing studies that are expected to produce results that can be published in peer-reviewed scientific journals. All awardees are encouraged to consider publishing at least some of their findings in the Journal of Field Ornithology. In addition, publication of less technical accounts in popular magazines or books is encouraged. Awardees are also strongly encouraged to present the results of their research at an annual meeting of the Association of Field Ornithologists. Awardees can apply to the AFO for assistance with travel expenses."/>
        <s v="The Dean Amadon Grant is designed to assist persons working in the area of distribution and systematics (taxonomy) of raptors. Systematics covers a wide array of interests from molecular work to differential migration of populations from various geographic regions, for example. Distribution also covers a wide array of interests but should have something to do with where raptors live or why they are there."/>
        <s v="Research grants of $1,500, $3,000 and $5,000 are available. Small grants – up to $1,500: available for projects implementing direct conservation actions, or conservation research. Awards are only given to projects carried out by nationals and/or residents of countries in the Neotropics (i.e. the Caribbean, Middle America and South America)._x000a__x000a_Medium grants – up to $3,000: available for projects implementing direct conservation actions, or conservation research. Awards are only given to projects carried out by nationals and/or residents of countries in the Neotropics (i.e. the Caribbean, Middle America and South America)._x000a__x000a_Juan Mazar Barnett award – up to $5,000: this award has been created in Juan’s memory following a generous donation from his family. One award can be given annually in this category. The award seeks to encourage early-career Neotropical bird conservationists and researchers, and will be presented for the NBC conservation award proposal that best captures Juan’s spirit: technical expertise combined with a passion for birds and bird conservation."/>
        <s v="Synopsis_x000a_The Fresno Chaffee Zoo Wildlife Conservation Fund was established in 2006 to promote understanding and enjoyment of rare, threatened and endangered animals and their habitats and to support zoological research that will directly benefit captive animal management. Awards may be made in any amount; however award recipients are typically in the range of $2,000 - $3,000._x000a_Program Objectives_x000a_The Fresno Chaffee Zoo Wildlife Conservation Fund was established in 2006 to promote understanding and enjoyment of rare, threatened and endangered animals and their habitats and to support zoological research that will directly benefit captive animal management."/>
        <s v="Synopsis_x000a_The ABS Edward O. Wilson Conservation Award seeks to encourage graduate students of animal behavior to participate in meaningful conservation-related research. This single award of up to US $2000 is given in recognition of a research proposal considered meritorious for its integration of behavior and conservation._x000a__x000a_Program Objectives_x000a_This award seeks to encourage graduate students of animal behavior to participate in meaningful conservation-related research."/>
        <s v="Synopsis_x000a_The National Fish and Wildlife Foundation (NFWF) has issued a request for proposals through their Seabird Conservation Program with a focus on several geographies within the Pacific, including the following priority regions: Alaska, Chile, California Current (including Mexico), Hawaii and US overseas lands and territories in the Pacific. This request for proposals will award approximately $3,500,000 in funding support for Pacific seabird conservation efforts in 2019. _x000a__x000a_Program Objectives_x000a_All proposals must specifically address how projects will advance the Pacific seabird business plan. In 2019, NFWF is explicitly seeking projects that advance programmatic strategy and focal species goals: _x000a__x000a_Invasive animal management:  Introduced animals alter fragile island ecosystems through direct predation on seabirds and by destruction of breeding habitats. NFWF will support projects that remove invasive animals from islands (including the planning and implementation phases of project development) and proposals that install fencing to protect breeding seabirds and habitats on larger islands. Focal regions for this activity include Chile, the California Current and Hawaii. _x000a_Restoration: Invasive plants degrade nesting habitat, sea level rise threatens low lying colonies and human actions can impact survival and reproduction of seabirds. NFWF will support proposals that enhance degraded habitat, conduct translocation and social attraction efforts to increase population resilience for at risk species, and that ensure sustainability of investments through support of biosecurity planning and by investing in community engagement and outreach. Focal regions for this activity include Chile, the California Current and Hawaii. _x000a_Bycatch reduction: Seabird by-catch by fisheries is a global problem, killing hundreds of thousands of seabirds annually. NFWF will support proposals that foster innovation, outreach, training, and research for the development and adoption of best practices and effective mitigation measures in fisheries that inadvertently kill seabirds with an emphasis on Pacific fisheries that impact albatross and pink-footed shearwater. _x000a_Protect seabird prey base:  Seabirds are dependent on abundant and available high quality prey.  Loss of prey can have catastrophic effects on breeding success and survival.  NFWF will support development of science that seeks to integrate seabirds, as predators, into multi-species fisheries management planning with a focus on the California Current and Gulf of Alaska. _x000a_Research and monitoring:  The wide-ranging, pelagic nature of seabirds is a challenge to understanding and addressing conservation needs. NFWF will invest in research, monitoring, and assessment actions to improve the effectiveness of species conservation, strategies and the delivery and reporting of conservation actions over the life of this business plan. This RFP seeks projects that advance knowledge for focal species. _x000a_Focal species: Progress toward focal species business plan (BP) goals is often captured within projects implementing specific strategies. For this RFP they are also explicitly seeking actions that advance BP goals including for the following species: Aleutian tern – development of a conservation action; black-footed albatross – high island colony establishment (social attraction and/or translocation projects), Pacific bycatch assessment/mitigation; Hawaiian petrel - in situ colony protection, new colony establishment (social attraction/translocation); Laysan albatross - high island colony establishment and protection (social attraction/fencing), Pacific bycatch assessment/mitigation; Newell’s shearwater - in situ colony protection, new colony establishment (social attraction); Townsend’s shearwater - in situ colony protection (Socorro &amp; Clarion), comprehensive and peer reviewed monitoring plan, San Benedicto Townsend’s shearwater presence/absence surveys. "/>
        <s v="Synopsis_x000a_The WatSave Farmer Award is given to a farmer(s) for proven water saving success story to promote successful water conservation. The Awards given to individuals or a team of individuals are made in respect of actual realized savings and not for promising research results, plans and/or good ideas/intentions to save water._x000a__x000a_Program Objectives_x000a_The WatSave Farmer Award is given to a farmer(s) for proven water saving success story to promote successful water conservation. "/>
        <s v="The Jill Smythies Award is presented to a botanical artist in recognition of excellence in published illustrations, such as drawings or paintings, in aid of plant identification, with the emphasis on botanical accuracy and the accurate portrayal of diagnostic characteristics._x000a__x000a_Program Objectives_x000a_The award is usually made annually. Nominations for the Prize are scrutinized by a Committee appointed by Council and chaired by the Botanical Secretary."/>
        <s v="Synopsis_x000a_The Weeden Foundation’s primary mission has been to protect biodiversity. It has helped preserve more than 6,000,000 acres of biologically important habitat worldwide and has financed hundreds of small environmental organizations in its efforts to protect habitat and stop environmentally unsound practices._x000a__x000a_Program Objectives_x000a_Currently, the Foundation has four geographical focus areas: 1) Klamath-Siskiyou Bioregion in Northern California; 2) High Divide in SW Montana; 3) Altai Republic in Russia, and 4) Chilean Patagonia. Within its four current geographic focus areas, the Foundation is working to protect old-growth forests, expand habitats for endangered species on public and private lands, and link key wildlife corridors. _x000a__x000a_At the US national policy level, the Foundation supports advocacy for wildlife corridors, the Endangered Species Act, and additional wilderness designations._x000a__x000a_Additionally, the Foundation has Consumption and Population programs to address the adverse impact of growing human populations and overuse of natural resources on biodiversity. The Foundation’s Consumption program currently focuses on promoting greater use of environmental paper. Grantmaking in this area aims to expand the market for environmental papers through consumer-targeted education and efforts directed at the publishing industries as well as corporate and government procurement practices. The Foundation also recognizes the importance of advocacy and education initiatives to reduce levels of natural resource consumption. The Foundation’s Environmental Education grantmaking is directed at K-12 and college-level programs. Current grants incorporate the ecological footprint methodology and similar tools to achieve a fuller, more integrated curriculum that connects population growth, over-consumption, environmental degradation, and biological limits._x000a__x000a_Since its inception, the Weeden Foundation has supported International and Domestic Population Stabilization projects based on the rationale that an increasing population causes greater impact on the environment and loss of biodiversity._x000a__x000a_The Foundation’s International Population program includes advocacy for increased funding for family planning and other interventions necessary to lower birthrates. In Latin America, it has funded efforts to liberalize the region’s abortion laws. The Foundation also funds family planning communication strategies such as radio soap operas._x000a__x000a_The Foundation’s Domestic Population program aims to have the U.S. achieve population stabilization as soon as possible, based on a key recommendation of President Clinton’s Council on Sustainable Development. It considers all factors influencing population growth. The Foundation funds projects that: advocate for increased federal funding of family planning services (Title X); promote reduction of immigration levels (immigration currently accounts for the majority of U.S. population growth); and investigate the impacts of population-driven sprawl on adjacent wild areas."/>
        <s v="The sponsor supports research that contributes to or uses herbarium resources in ways that augment the collections. Research on any taxa typically accessioned in herbaria including all plant, fungal, lichen, and algal lineages is eligible. Supported activities could include, but are not limited to, fieldwork to generate vouchers for revisionary or floristic work, collecting morphological data from specimens, traveling to herbaria, or making and distributing physical specimens. Thus, students’ overarching research could include molecular approaches but the merit of the proposal would be based on the ability of the work to contribute to building or improving herbarium resources. Additionally, meta-analysis of herbarium data would also be eligible, provided that a component of the research includes direct study of specimens._x000a_Program Objectives_x000a_Research on any taxa typically accessioned in herbaria including all plant, fungal, lichen, and algal lineages is eligible. Supported activities could include, but are not limited to, fieldwork to generate vouchers for revisionary or floristic work, collecting morphological data from specimens, traveling to herbaria, or making and distributing physical specimens. Thus, students’ overarching research could include molecular approaches but the merit of the proposal would be based on the ability of the work to contribute to building or improving herbarium resources. Additionally, meta-analysis of herbarium data would also be eligible, provided that a component of the research includes direct study of specimens."/>
        <s v="The Botanical Society of America (BSA) and the American Society of Plant Taxonomists (ASPT) are pleased to invite applications for the annual Botanical Advocacy Leadership Award. This award organized by the Environmental and Public Policy Committees of BSA and ASPT aims to support local efforts that contribute to shaping public policy on issues relevant to plant sciences. The recipient of this award will receive $1,000 to be used in the proposed project._x000a_Program Objectives_x000a_The successful proposal will do the following:_x000a__x000a_Demonstrate a connection to improving public knowledge, connecting with policymakers, or taking hands-on action on issues relevant to plant science;_x000a_Briefly explain the grantee’s qualifications and institutional affiliation. Proposals that can show how the project can lay a foundation for longer-term transformation and/or support those who face systemic disadvantage will be viewed favorably._x000a_Examples of previously awarded projects are as follows:_x000a__x000a_Funding a capacity-building workshop for rural women to support conservation and sustainable management of endangered, rare, and/or culturally important plant species;_x000a_Purchase of a digital video camera to present live images of plants during a summer lecture series at an underfunded, botanically-focused branch of a regional museum."/>
        <s v="Synopsis_x000a_The Safe Arborist Techniques Fund (SATF) supports research and development and technology transfer on the techniques and equipment that arborists use in climbing, rigging, and working on trees; and the means of identifying potential hazards, to provide a safer working environment. Grant-funded projects are expected to be completed within two years of initial fund disbursement. The maximum award value of SATF grants is $10,000._x000a_Program Objectives_x000a_The Fund supports original research that creates a safer work environment for people working in the tree care industry and the general public they serve."/>
        <s v="Synopsis_x000a_The Stanley Smith Horticultural Trust supports education and research in ornamental horticulture through grants to botanical gardens, arboreta, universities, and other charitable organizations strongly-aligned with its funding interests. The Trust supports projects and activities in: North America; South America; Central America; the Caribbean; Australia; and, New Zealand._x000a__x000a_Program Objectives_x000a_The Trust seeks to fund projects that will further ornamental horticulture through organizations pursuing the following activities:_x000a__x000a_Research - The advancement of research in ornamental horticulture and the publication of the results of such research._x000a_Public Gardens - Assisting in the creation, development, preservation, and maintenance of gardens accessible to the public for educational purposes._x000a_Ornamental Plants - Promotion of the environmentally responsible introduction, cultivation, and distribution of plants which have ornamental horticultural value._x000a_Publications - Assisting in the publication of books or other works relating to ornamental horticulture._x000a_Education - Informal and/or formal educational activities that further ornamental horticulture."/>
        <s v="The Ned Jaquith Foundation is offering grants to promote bamboo research not to be limited to the following areas:_x000a__x000a_Art research_x000a_Botanical identification_x000a_Collection_x000a_Education_x000a_Environment issues_x000a_Genetic preservation_x000a_Habitat restoration_x000a_Propagation techniques_x000a_Utilization_x000a_Program Objectives_x000a_The Ned Jaquith Foundation is offering grants to promote bamboo research not to be limited to the following areas: art research; botanical identification; collection; education; environment issues; genetic preservation; habitat restoration; propagation techniques; and utilization."/>
        <s v="HRI strives to fund research that specifically deals with green industry related issues. HRI-supported projects focus on:_x000a__x000a_Significant problems;_x000a_Regulatory issues or emerging opportunities in the horticultural industry;_x000a_Encourage environmentally responsible management practices;_x000a_Increase nursery crop producers' business or financial expertise; and_x000a_Improve and expand the general market for plant material._x000a_HRI seeks to support research that has definable outcomes and represents a return on investment for the green industry. HRI funds horticultural research focusing on the propagation, production, distribution, marketing, and sale of horticultural crops."/>
        <s v="Synopsis_x000a_The Conservation Committee of the San Diego County Orchid Society asks for proposals from people actively involved in orchid conservation._x000a__x000a_Program Objectives_x000a_The Society is deeply concerned about the ongoing loss of orchids and orchid habitats worldwide. Support will be provided for efforts to:_x000a__x000a_Protect orchids in the wild_x000a_Establish and maintain organizations that protect orchids and orchid habitat_x000a_Conduct studies related to orchid conservation_x000a_Educate the public about conservation in general, orchid conservation in particular, and encourage public participation in conservation"/>
        <s v="Synopsis_x000a_To recognize and reward individuals, groups and Affiliated Societies for outstanding work in the field of orchid conservation, the AOS sponsors an annual Conservation Recognition Award. The Conservation Committee can award up to two first prizes annually of US$500 each. An additional two runner-up awards of US$250 each may be given if judged appropriate._x000a__x000a_Program Objectives_x000a_At least one of the prizes is designated to recognize efforts benefiting the conservation of orchid species native to Canada, the United States, or Mexico. One of the prizes need have no geographical limitations."/>
        <s v="Annually, grants are given for one or more of the following purposes: To enhance or assist wild animal preservation, native and exotic, threatened and endangered, and their habitat management; To enhance or improve captive animal management including environmental design. Note: Grants are not awarded for exhibit development or graphics for AZA accredited zoos or zoos in North America; and To assist in the development of education programming in concert with the above purposes."/>
        <s v="The Society for Marine Mammalogy established a program to help support marine mammal research in countries where scientists have less access to research funds. These grants are intended to support field research directly. For example, funds are intended for the purchase of essential equipment, travel to field sites, or other fundamental components for conducting the research. Applications for conference fees, meeting attendance, workshop travel or salaries will not be considered. Preference is given to those who have not received funding in previous years. Applications are particularly welcome from scientists working in ....Latin America..."/>
        <s v="The goal of this program is to understand what, where, and how illegal timber and forest products are moving through the global supply chain, in order to assist developing countries to identify and interdict the movement of illegal timber and forest products along those routes – restoring revenue streams to governments and communities from their natural resource base and away from criminal actors.                           The Bureau of Oceans and International Environmental and Scientific Affairs’ (OES) Office of Conservation and Water (ECW) at the Department of State, announces the Notice of Funding Opportunity for Mapping and Analysis of Illegally Harvested Timber and Forest Products in Global Trade, to work with developing countries and partners to gather data and build capacity to identify, analyze, and map illegal timber and forest products trade in key regions for forest production and trade. The results aim to influence policy makers in these regions, and will inform ongoing U.S. programs and the design and implementation of future interventions to assist developing countries in combating illegal logging and associated trade (ILAT). OES has funding available for a single award of up to $492,500 USD. _x000a__x000a_OES aims to reduce global ILAT through effective programming at the national, regional, and international levels in key source, transit, and destination locations in Africa, Asia, and to a lesser extent, Latin America.  OES aims to support partnerships and capacity with and in developing countries to generate and compile data in order to map and analyze ILAT routes.  These maps may then inform where to focus efforts to enhance investigations and enforcement, in order to disrupt the criminal networks involved in ILAT, redirect revenues to legitimate governments and communities, and support forest ecosystems and ecosystem services and the livelihoods of forest-dependent peoples._x000a__x000a_This program will complement ongoing programs, funded by the U.S. Department of State, to combat illegal logging by building investigative, law enforcement, and judicial capacity to address forest crimes; and by developing and applying innovative technologies to detect and interdict illegal logging and associated trade."/>
        <s v="The purpose of the award is to facilitate graduate-level studies and career goals directed towards new and innovative uses of remote sensing data/techniques that relate to the natural, cultural, or agricultural resources of the Earth.                     ASPRS awards a one year scholarship of $2,000 to facilitate graduate-level studies and career goals directed towards new and innovative uses of remote sensing data/techniques that relate to the natural, cultural, or agricultural resources of the Earth."/>
        <s v="NASA and the Indian Space Research Organisation (ISRO) have a mutual interest in collecting and analyzing L- and S- band (L+S) synthetic aperture radar (SAR) for improved detection, characterization, and understanding of Earth processes. As part of a broader cooperative effort in Earth science research and applications, NASA will collect L+S band SAR data from ISRO’s Airborne Synthetic Aperture Radar (ASAR) instrument mounted on NASA’s C-20A (Gulfstream III) utilizing the antenna pod and navigation package for the NASA UAVSAR radar system (shortened to ASAR–L+S). ISRO’s ASAR is a duel frequency L+S band SAR science instrument that measures Earth’s polarized reflectivity at 24 cm and 9 cm wavelength simultaneously at meter scale spatial resolution. The ASAR campaign is anticipated to take place between August and December 2019, and it will collect the first of a kind data in the United States. The primary goal of the campaign and this solicitation is to advance new and innovative L+S band research opportunities and will facilitate the development of new algorithms in advance of the NASA-ISRO Synthetic Aperture Radar (NISAR) satellite mission, which is currently in development and scheduled for launch in 2022."/>
        <s v="Synopsis_x000a_Cross-Disciplinary Fellowships (CDF) are for applicants with a PhD from outside the life sciences (e.g. in physics, chemistry, mathematics, engineering or computer sciences) who have not worked in a biological field before. The HFSP fellowship program strongly supports frontier, potentially transformative (‘out-of-the-box’) proposals and encourages applications for high-risk projects. The projects should be interdisciplinary in nature and should challenge existing paradigms by using novel approaches and techniques. Scientifically, they should address an important problem or a barrier to progress in the field._x000a_Program Objectives_x000a_Research projects can range from biological functions at the molecular and cellular level up to the biological systems level, including cognitive functions. All levels of analysis are supported: studies on genes and individual_x000a_molecules, intracellular networks, intercellular associations in tissues and organs, and networks underlying complex functions of entire organisms, populations, or ecosystems."/>
        <s v="Synopsis_x000a_World Community Grid is seeking proposals from research organizations interested in harnessing the immense power of Internet-connected computers to accelerate humanitarian research._x000a_Program Objectives_x000a_World Community Grid provides scientists conducting cutting-edge research in health, poverty and sustainability with free access to dedicated virtual supercomputing resources and a platform to engage the public in their research. World Community Grid volunteers donate their computer or mobile device's unused computing time to power this research, forming the biggest volunteer computing initiative devoted to humanitarian science - as powerful as some of the world's fastest supercomputers._x000a__x000a_World Community Grid supports research that is:_x000a_Humanitarian: Focused on solving problems to benefit humanity_x000a_Not for profit: Conducted by public or nonprofit organizations_x000a_Contributed to the public domain: all data generated by World Community Grid volunteers must be made freely available to the scientific community_x000a_Accelerated by volunteer computing technology: computations that require significant computer processing power and can be divided into small independent computations_x000a_Special consideration will be given to proposals addressing climate change, such as:_x000a_Climate and meteorology: climate modeling, severe weather warning_x000a_Climate change adaptation: sea level modeling, improving crop or livestock yields and resilience, watershed modeling_x000a_Climate change mitigation: renewable energy modeling, renewable energy materials research_x000a_Because projects must serve to promote human welfare directly or indirectly, it is anticipated that projects in the following disciplines will be run on World Community Grid:_x000a__x000a_New and existing infectious disease research: Research on cures for HIV and AIDS, Severe Acute Respiratory Syndrome (SARS), malaria, and others._x000a_Genomic and disease research: Studies that seek to identify the functions of the proteins that are coded by human genes and how they might relate to cures for common diseases._x000a_Natural disasters and hunger: Earthquake predictions, information on improving crop yields and livestock production, and evaluation of the supply of critical natural resources_x000a_such as water._x000a_Environmental Research: Meteorology and severe weather prediction, pollution remediation, climate modeling, and others._x000a_Research that has the potential to assist economically disadvantaged communities and those in developing countries or to provide the initial research that can open new fields of inquiry will have priority."/>
        <s v="Through a year-round grant competition, Development Innovation Ventures (DIV) sources innovative ideas, pilots and rigorously tests them, and supports the scale-up of solutions that demonstrate proven impact and cost-effectiveness. DIV’s tiered funding model; inspired by venture capital funds, invests comparatively small amounts of funding in a variety of unproven ideas, and provides more substantial support only to those that demonstrate rigorous evidence of impact, cost-effectiveness, and potential to scale. Taking a portfolio approach to its impact enables DIV to embrace risk - and occasional failure - as it generates an evidence base for open innovation. DIV’s aim is to create a portfolio of innovations across all sectors and geographies in which USAID works, to improve the lives of millions around the world._x000a_Program Objectives_x000a_DIV funds development innovations, which can include:_x000a__x000a_New technologies._x000a_New ways of delivering or financing goods and services._x000a_More cost-effective adaptations to existing solutions._x000a_New ways of increasing uptake of existing proven solutions,_x000a_Policy changes, shifts, or nudges based on insights from behavioral economics._x000a_Social or behavioral innovations._x000a_There are three fundamental objectives that drive DIV’s search for innovative and impactful development solutions:_x000a__x000a_Evidence—DIV is designed to find, test, and scale-up the most effective innovations, and encourage rigorous testing methods (e.g., market tests, randomized controlled trials) as appropriate, given a proposal’s stage and scale path. Evidence can encompass ultimate impacts (e.g., infant mortality), or improvements in implementation outcomes (e.g.,adoption) for solutions that have been causally linked to ultimate impacts in the past. Measurement of impact should focus either on outcome variables that can be taken as objectives in themselves (e.g., lives saved or additional income), or on intermediate outcomes for which strong evidence already exists of impact on ultimate outcomes (e.g.,vaccination rates)._x000a_Cost-Effectiveness—DIV seeks innovations that deliver more development impacts per dollar than other ways of achieving the same development goals, such as increased literacy per dollar in comparison to existing practices to improve literacy. Cost-effectiveness does not necessarily mean an innovation must be the lowest-cost innovation. Rather, cost-effectiveness is a function of both impact and cost. An innovation can be highly cost-effective either by achieving a larger impact on specific outcomes at a cost comparable to alternatives, or by achieving comparable impact on specific outcomes at a significantly lower cost than alternatives._x000a_Pathways to Scale—DIV’s ultimate goal is to support development solutions to scale sustainably in order to reach millions of people. Solutions must have a potential pathway to_x000a_scale, whether a) commercially; b) through incorporation into the practices of developing country governments, donors, or philanthropists; or c) through a combination of_x000a_commercial and public or philanthropic support. DIV recognizes that innovations can take a variety of pathways to scale, but expects that they will ultimately grow without continued DIV support."/>
        <s v="The sponsor offers project seed granting funds. Successful grantees may become eligible for larger impact grants and other support. Grant funding is given to projects that support passionate, committed individuals who are in the early stages of the project development, where a small amount of money will go a very long way. _x000a__x000a_Program Objectives_x000a_The sponsor offers project seed granting funds up to $1,000. Successful grantees become eligible for larger impact grants of up to $5000 and other support. Grant funding is given to projects that support passionate, committed individuals who are in the early stages of the project development. "/>
        <s v="Synopsis_x000a_100&amp;Change is a MacArthur Foundation competition for a $100 million grant to fund a single proposal that will make measurable progress toward solving a critical problem of our time. Proposals will be considered from any field or problem area._x000a__x000a_Program Objectives_x000a_The Foundation is open to any ideas that identify a single problem and its proposed solution. They expect most applications to be focused on domestic issues in the United States, but they welcome international applications as well from both non-profit and for-profit organizations (subject to the rules that govern private foundations). The hope is to inspire a wide range of applications that propose real, measurable solutions to significant problems from any field or sector._x000a__x000a_Keywords"/>
        <s v="Synopsis_x000a_The second round of Creating Hope in Conflict: A Humanitarian Grand Challenge will close on Tuesday, July 16, 2019. The goal is to find and accelerate life-saving or life-improving innovations to help the most vulnerable and hardest-to-reach people impacted by humanitarian crises caused by conflict. Funding worth $250,000 for seed innovations, and up to $1,000,000 for Transition To Scale innovations will be provided. Innovations to help conflict-affected people, that provide, supply, or locally generate: safe water and sanitation; energy; life-saving information; and/or, health services and supplies are sought._x000a__x000a_Projects are expected to take an Integrated Innovation approach, defined as the coordinated application of scientific/technological, social and business innovation, to develop solutions to complex challenges. This approach does not discount the singular benefits of each of these types of innovation alone, but rather highlights the powerful synergies that can be realized by aligning all three._x000a__x000a_Program Objectives_x000a_Creating Hope in Conflict: A Humanitarian Grand Challenge seeks life-saving or life-improving innovations to help the most vulnerable and hardest-to-reach people impacted by humanitarian crises caused by conflict. These innovations will involve a connection to the private sector and input from affected communities in order to provide, supply, or locally generate safe drinking water and sanitation, energy, life-saving information, or health supplies and services to help conflict-affected people._x000a__x000a_To receive seed funding, applicants must demonstrate potential relevance to, or identify potential opportunities for collaboration with the private sector. Seed applications are encouraged to demonstrate a potential connection to the private sector by (but not limited to): discussing a current or potential private sector partner, a market-based approach, an eventual transition to a local partner, a sustainable business or market solution. By the end of the seed award, innovators who have demonstrated proof of concept of the idea, developed a plan for scale and sustainability, and attracted commitments from key stakeholders and partners may be invited to apply for Transition To Scale program funding.    _x000a__x000a_Applications for Transition To Scale funding must demonstrate engagement, collaboration and/or approaches created with or by the private sector in their design, evaluation or implementation, and are required to have matching funds (cash/cash equivalent). Private ssupplctor actors are often uniquely effective at quickly and costefficiently producing or delivering goods or services that cannot be otherwise supplied by traditional forms of humanitarian assistance. Successful seed and Transition To Scale project teams will include both individuals who understand the unique context of conflict-generated crises, and those who are capable of developing, testing, refining and transitioning to scale their innovation to produce transformative impact for people in conflict-generated crises._x000a__x000a_ _x000a__x000a_Key focus areas include:_x000a__x000a_Safe Water and Sanitation: They are looking for bold ideas, technologies, processes and approaches that enable rapid provision of safe water and safe disposal of waste and sewage in the most vulnerable households and/or enable implementers to rapidly scale up programs. _x000a_​Energy: They are looking for bold ideas to generate energy. Of particularly interest are alternative energy solutions that are possible to set up and maintain in conflict situations, and that power life-saving and life-improving services such as health, information, water and sanitation, and education. _x000a_Life-Saving Information: They are looking for bold ideas that use and improve access to information and data to increase the impact of humanitarian assistance at the local level as well as enable more effective connections between affected populations and humanitarian actors. _x000a_Health Products and Services: They are looking for bold ideas that enable non-experts to provide quality care; empower skilled staff who choose to work in conflict zones; allow faster or less costly importation and distribution of quality essential health supplies in conflict zones; and enable affected communities to manufacture necessary high quality and safe supplies, or sterilize and reuse them."/>
        <s v="$500 is awarded annually for the best book on Latin American Environmental History published in English, French, Spanish, or Portuguese."/>
        <s v="The Howard Francis Cline Memorial Prize is awarded biennially to the book or article in English, German, or a Romance language judged to make the most significant contribution to the history of Indians in Latin America, referring to any time before the immediate present."/>
        <s v="Synopsis_x000a_The Foundation for Polish Science provides funding for the publication of original and previously unpublished works in the humanities and social sciences selected by competition._x000a__x000a_Program Objectives_x000a_Works may be submitted for the competition by the author of works in the humanities and social sciences written in Polish."/>
        <s v="The Indian Arts Research Center (IARC) offers artist-in-residence fellowships to advance the work of established and emerging Native American artists. The Dobkin Fellowship encourages the creativity and growth of indigenous women artists working in any media._x000a__x000a_Program Objectives_x000a_These fellowships provide time for artists to explore new avenues of creativity, to grapple with new ideas to further advance their work, and to strengthen existing talents. The fellowships support diverse creative disciplines and can include sculpture, performance, basketry, painting, printmaking, digital art, mixed media, photography, pottery, writing, and film and video. _x000a__x000a_Artist fellows must live on the SAR campus, complete a project resulting in the creation of one or more works, and make a public presentation at the end of their fellowship. While in residence, artists can access the IARC collection of Native arts for research and study. Additionally, SAR would like to see the fellow’s work represented in the object, archives, or photo collection; therefore, IARC requests the donation of a single piece created while working at SAR. If selected for the fellowship, artists must agree to participate in interviews, photo sessions, video recordings, and exit interviews to document the fellow’s process and progress. This information will be entered into the IARC archives to serve as a permanent public record. "/>
        <s v="The Soroptimist Live Your Dream Awards assists women who provide the primary source of financial support for their families by giving them the resources they need to improve their education, skills and employment prospects. _x000a__x000a_Program Objectives_x000a_The Soroptimist Live Your Dream Awards assists women who provide the primary source of financial support for their families by giving them the resources they need to improve their education, skills and employment prospects._x000a__x000a_Keywords"/>
        <s v="Synopsis_x000a_The Feminist Review Trust gives grants to projects in the UK and internationally that support women._x000a__x000a_Program Objectives_x000a_The Feminist Review Trust will fund:_x000a__x000a_Hard to fund projects. Some types of projects are difficult to fund. Typically these projects have no other obvious sources of funding. This might mean, for example, that traditional academic sources are either not interested in the area or that it is an activist project or that it is too feminist for most conventional funding sources. For example the Trust supported the writing and publication of the history of Rape Crisis in Scotland and the translation and updating sections of ‘Women and Their Bodies’ into Arabic and Hebrew._x000a_Pump priming activities. This means that they will provide a small amount of funding to help start an activity in the hope that it will then be able attract sufficient funding to continue. For example they funded a project in Argentina to strengthen the capacity of organisations promoting women’s rights and a project to provide audio visual equipment for a feminist social centre in Madrid. In each case these projects have hopefully helped to create a sustainable activity._x000a_Interventionist projects which support feminist values. It is often difficult for projects around core feminist concerns such as abortion rights and domestic violence to find funding. For example the Trust has supported Asylum Aid (an independent charity workshop with asylum seekers in the UK) to promote its ‘Charter of Rights’ for Women Seeking Asylum. They supported the 40th Anniversary Campaign of Abortion Rights in the UK, a documentary about abortion in Trinidad and Tobago and a feminist art studio in Tbilisi, Georgia._x000a_Training and development projects: they will fund projects which provide training in relevant areas. For example, the Trust has funded English lessons for sex workers in London; leadership skills training for women in the voluntary sector. and volunteer training as Glasgow Women’s Library._x000a_One off events: they supported Cine25 as part of the celebrations of 25 years of Women’s Studies at the University of York (UK); a seminar for the Lileth Project (a violence against women housing related project), and a workshop on the gender dimensions of Bulgarian Immigration Policy._x000a_Dissemination: they will fund the production and distribution of relevant material. Too often wonderful work has had a more limited impact than it should because it was not well of fully distributed The Trust will fund dissemination. For example they have supported the production of a booklet on Asian women’s experiences of higher education in the UK and the distribution of publications by the Rights of Women (a non-profit UK group)._x000a_Core funding: they realise that many groups struggle to raise core funding, and therefore the Trustees are willing to offer core funding to cover staff costs, accommodation etc., except in instances where applicants are seeking core funding to replace funding lost as a result of public sector cuts._x000a_Other projects: applications which do not easily fit into any of the above categories they may still support it. For example, the Trust has funded a project to capture oral histories of women’s experience of the menopause. Contact the Trust to discuss eligibility prior to submitting such an application._x000a_ _x000a__x000a_Keywords_x000a_Women's Studies_x000a_Women's Social/Economic Services_x000a_Women's Education_x000a_Women's Health_x000a_Women &amp; Girls - Quality of Life/Empowerment_x000a_Women's Rights_x000a_Feminism"/>
        <s v="This call will open up key national and regional research infrastructures to all European researchers from both academia and industry as well as ensure their optimal use and joint development._x000a__x000a_In addition to serving basic science challenges, Integrating Activities target research infrastructures, ranging across all fields of science and technology, needed to support the EU political priorities and address the Societal Challenges, including Focus Areas. They also target research infrastructures needed to gain leadership in the industrial and enabling technologies._x000a__x000a_ESFRI and other world-class research infrastructures are not specifically targeted by this call. Nevertheless, where relevant, they can participate in an integrating activity together with other key national and regional research infrastructures._x000a__x000a__x000a_Program Objectives_x000a_Specific Challenge:_x000a__x000a__x000a_European researchers need effective and convenient access to the best research infrastructures in order to conduct research for the advancement of knowledge and technology. The aim of this action is to bring together, integrate on European scale, and open up key national and regional research infrastructures to all European researchers, from both academia and industry, ensuring their optimal use and joint development. _x000a__x000a__x000a_Scope:_x000a__x000a_'Advanced Communities' are scientific communities whose research infrastructures show an advanced degree of coordination and networking at present, attained, in particular, through Integrating Activities awarded under FP7 or previous Horizon 2020 calls._x000a__x000a_An Integrating Activity will mobilise a comprehensive consortium of several key research infrastructures in a given field as well as other stakeholders (e.g. public authorities, technological partners, research institutions) from different Member States, Associated Countries and other third countries when appropriate, in particular when they offer complementary or more advanced services than those available in Europe._x000a__x000a_Funding will be provided to support, in particular, the trans-national and virtual access provided to European researchers (and to researchers from Third Countries under certain conditions), the cooperation between research infrastructures, scientific communities, industry and other stakeholders, the improvement of the services the infrastructures provide, the harmonisation, optimisation and improvement of access procedures and interfaces. Proposals should adopt the guidelines and principles of the European Charter for Access to Research Infrastructures._x000a__x000a_To this extent, an Integrating Activity shall combine, in a closely co-ordinated manner:_x000a__x000a_(i) Networking activities, to foster a culture of co-operation between research infrastructures, scientific communities, industries and other stakeholders as appropriate, and to help develop a more efficient and attractive European Research Area;_x000a__x000a_(ii) Trans-national access or virtual access activities, to support scientific communities in their access to the identified key research infrastructures;_x000a__x000a_(iii) Joint research activities, to improve, in quality and/or quantity, the integrated services provided at European level by the infrastructures._x000a__x000a_All three categories of activities are mandatory as synergistic effects are expected from these different components._x000a__x000a_Access should be provided only to key research infrastructures of European interest, i.e., those infrastructures able to attract significant numbers of users from countries other than the country where they are located. Other national and regional infrastructures in Europe can be involved, in particular in the networking activities, for the exchange of best practices, without necessarily being beneficiaries in the proposal._x000a__x000a_Proposals from advanced communities will have to clearly demonstrate the added value and the progress beyond current achievements in terms of integration and services, of a new grant. The strongest impact for advanced communities is expected typically to arise from focusing on innovation aspects and widening trans-national and virtual access provision, both in terms of wider and more advanced offer of scientific services, than in terms of number of users and domains served. Furthermore, in particular for communities supported in the past under three or more integrating activities, the creation of strategic roadmaps for future research infrastructure developments as well as the long-term sustainability of the integrated research infrastructure services provided at European level, need to be properly addressed. The latter requires the preparation of a sustainability plan beyond the grant lifecycle as well as, where appropriate, the involvement of funders._x000a__x000a_In line with the strategy for EU international cooperation in research and innovation (COM(2012)497), Integrating Activities should, whenever appropriate, pay due attention to any related international initiative (i.e. outside the EU) and foster the use and deployment of global standards._x000a__x000a_Integrating Activities should also organise the efficient curation, preservation and provision of access to the data collected or produced under the project, defining a data management plan, even when they opt out of the extended Pilot on Open Research Data. Data management (including ethics and privacy issues), interoperability, as well as advanced data and computing services should be addressed where relevant. To this extent, proposals should build upon the state of the art in ICT and e-infrastructures for data, computing and networking, and ensure connection to the European Open Science Cloud._x000a__x000a_Integrating Activities should in particular contribute to fostering the potential for innovation, including social innovation, of research infrastructures by reinforcing the partnership with industry, through e.g. transfer of knowledge and other dissemination activities, activities to promote the use of research infrastructures by industrial researchers, involvement of industrial associations in consortia or in advisory bodies._x000a__x000a_Integrating Activities are expected to duly take into account all relevant ESFRI and other world-class research infrastructures to exploit synergies, to reflect on sustainability and to ensure complementarity and coherence with the existing European Infrastructures landscape._x000a__x000a_Proposals should include clear indicators allowing the assessment of the progress towards the general and specific objectives, other than the access provision._x000a__x000a_As the scope of an integrating activity is to ensure coordination and integration between all the key European infrastructures in a given field and to avoid duplication of effort, advanced communities are expected to submit one proposal per area._x000a__x000a_Further conditions and requirements that applicants should fulfil when drafting a proposal are given in part D of the section “Specific features for Research Infrastructures”. Compliance with these provisions will be taken into account during evaluation._x000a__x000a__x000a_On the basis of a multiannual plan drafted taking into account the assessment and the timing of previous grants as well as strategic priorities and needs, in term of research infrastructures services, emerging from other parts of Horizon 2020, this work programme invites proposals addressing the following areas listed under the different domains. A balanced coverage of the various domains, in line with the distribution of areas per domain, is expected as outcome of this topic._x000a__x000a_(a) 2018 deadline _x000a__x000a_Biological and Medical Sciences_x000a__x000a__x000a_Microbial Resource Centres. This activity aims at integrating the key Microbial Resource Centres and opening them up to European researchers for biotechnology research and development. Emphasis should be on widening the user base, enlarging and strengthening the offered services, sharing resources at global level, fostering the innovation role of such infrastructures and ensuring long term sustainability to their integration._x000a__x000a_Facilities for high throughput DNA sequencing. This activity aims at integrating the key research infrastructures in Europe as well as leading-edge research infrastructures located in third countries, to open them up to European researchers and offer services beyond the state-of-art which is already ensured by commercial providers. Adequate consideration should be taken of the produced data and its availability for research._x000a__x000a_Centres for replacement, reduction and refinement (3 Rs) of non-human primate testing. This activity aims at integrating the key non-human primate centres in Europe promoting 3 Rs, i.e. replacement, reduction, and refinement. The proposal will contribute to the objective of 3Rs, reinforcing the implementation of ethical and good practices at European level, and the protection of animals used in scientific experiments. The proposal should also develop the necessary collaborations outside Europe._x000a__x000a_High throughput facilities for proteome analysis. This activity aims at integrating the key high throughput facilities in Europe for proteome analysis, based on state-of-the-art proteomics techniques and tools for data handling and analysis, including structural proteomics and structural bioinformatics. Emphasis should be on widening the user base, enlarging and strengthening the offered services, fostering the innovation role of such infrastructures and ensuring long term sustainability to their integration._x000a__x000a_Energy _x000a__x000a_Research Infrastructures for solar energy: concentrating solar power. This activity should bring together the key European research infrastructures in solar concentrating systems (solar concentrators and relating research infrastructures) for carrying out energy and materials research as well as research in other fields using the extreme temperature conditions in solar concentrators, e.g. thermal storage equipment and reuse of stored energy. This topic would support the European Strategic Energy Technology Plan (SET-Plan)._x000a__x000a_Research Infrastructures for solar energy: photovoltaic. This activity aims at integrating and opening the key research infrastructures in Europe for all aspects of photovoltaic research: buildings, transport, new materials, grid connection, efficiency, etc. This topic would support the European Strategic Energy Technology Plan (SET-Plan)._x000a__x000a_Environmental and Earth Sciences _x000a__x000a_Research infrastructures for forest ecosystem and resources research. This activity aims at further integrating and facilitating broad access to forest research facilities, methodologies and data on genetic and species diversity to enable environmental and biological research including biological effects of air pollution, mitigation and adaptation to climate change, and development of forest management approaches. Emphasis will be on widening the user base and ensuring long term sustainability to the service integration. _x000a__x000a_Natural history collections. This activity aims at integrating and improving access to key European Natural History collections and to their related instrumentation facilities. Emphasis should be on improving accessibility to collections to a wide range of scientists, on developing innovative research services to answer the needs of a broader scientific community of users from climate change to human health and food security, and on ensuring long term sustainability of the integrated services._x000a__x000a_Research aircrafts for environmental and geo-science research. This activity aims at integrating key research aircrafts and improving their availability to European researchers from larger multidisciplinary scientific communities. It should develop a long-term strategy towards sustained integrated services and innovative synergies with complementary observing systems and models to study atmospheric processes and the Earth's surface._x000a__x000a_Research vessels. This activity aims at further providing, integrating and improving access to the key European research vessels and associated major equipment. It should include innovative initiatives to ensure a more efficient and coordinated operation of European fleets, to develop synergies with complementary observing systems and infrastructures and to set-up sustained integrated services to the user communities._x000a__x000a_Research infrastructures for Earth's climate system modelling. This activity aims at further integrating and opening the research infrastructures (e.g. data repositories, models) used by the climate modelling community in Europe, promoting the ongoing development of a common distributed modelling infrastructure. Emphasis should be on widening the user base, expanding the interdisciplinary research fields addressed, enlarging and strengthening the offered services, and ensuring long term sustainability to the service integration._x000a__x000a_Sites and experimental platforms of anthropogenic impacts for ecosystem functioning and biodiversity research. This activity aims at bringing together highly instrumented experimental, analytical and modelling facilities, across all major European ecosystem types and all major pressures on them. It will optimise the collaborative use of these sites by a wider scientific community and develop efficient methods and techniques for rapid data sharing and processing at the European level._x000a__x000a_Mathematics and ICT_x000a__x000a_Visualisation facilities. This activity aims at further integrating and opening key virtual reality visualisation facilities, holographic image processing facilities and other computer graphics and animation facilities for advanced visualisation of scientific information and massive data, either resulting from academic research or being produced in collaboration with the industrial sector. Emphasis should be on widening the user base, enlarging and strengthening the offered services, and fostering the innovation role of such infrastructures._x000a__x000a_Material Sciences, Analytical facilities and Engineering_x000a__x000a_Electron Microscopies for advanced imaging, diffraction, spectroscopy and metrology of materials. This activity aims at further integrating and opening advanced electron microscopies for material research and technological development. Emphasis should be on widening the user base, strengthening and enlarging the offered services, stimulating new scientific activities, facilitating access, fostering the innovation role of such infrastructures and ensuring long term sustainability to their integration. _x000a__x000a_High and low energy ion beam labs. This activity aims at further integrating and opening key ion beam facilities for material, biomedical and environmental research and technological development. Emphasis should be on widening the user base, enlarging and strengthening the offered services, fostering the innovation role of such infrastructures and ensuring long term sustainability to their integration. _x000a__x000a_Infrastructures for Neutron Scattering and Muon Spectroscopy. This activity will provide and facilitate wider access to the key research infrastructures in Europe for Neutron scattering and Muon Spectroscopy. It should present a long-term sustainable perspective on the integration of these facilities and related resources._x000a__x000a_Facilities for research on materials under extreme temperature conditions. This activity aims at integrating research facilities in physics and materials science dealing with extreme low and high temperature conditions, e.g. nanoscience at microkelvin temperatures. Emphasis should be on widening the user base, enlarging the offered services, fostering the innovation role of such infrastructures and ensuring long term sustainability to their integration._x000a__x000a_Infrastructures for studying turbulence phenomena and applications. This activity aims at further integrating key facilities enabling the study of high turbulence phenomena in various areas of science and technology. Emphasis should be on combining modelling and experimental in situ testing, widening the user base, enlarging the offered services, fostering the innovation role of such infrastructures and ensuring long term sustainability to their integration._x000a__x000a_Physical Sciences_x000a__x000a_Research Infrastructures for hadron physics. This activity will provide and facilitate access to key research infrastructures in Europe for studying the properties of nuclear matter at extreme conditions, turning advances in hadron physics experimentation into new applications. It should present a long-term sustainable perspective on the integration of relevant facilities and related resources._x000a__x000a_Research Infrastructures for high resolution solar physics. This activity aims at further integrating and opening key research infrastructures in the field of high resolution solar physics. It should foster cooperation between theory and observations._x000a__x000a_Social Sciences and Humanities_x000a__x000a_Research infrastructures for the assessment of science, technology and innovation policies. This activity aims at further integrating and opening research data infrastructures in the field of science, technology and innovation (including social innovation). Emphasis should be on facilitating trans-national access and widening the user base, enlarging and strengthening the offered services, fostering the innovation role of such infrastructures and ensuring long term sustainability to their integration._x000a__x000a_Digital archives and resources for research on European history. This activity aims at further integrating and opening key data collections and services in Europe for European History. Emphasis should be on widening the user base, enlarging and strengthening the offered services, e.g. by covering further historical periods, and ensuring long term sustainability to their integration._x000a__x000a_Archaeological data infrastructures for research. This activity aims at further integrating and opening key archaeological data infrastructures to facilitate research in all fields of archaeology (from prehistory to contemporary society). Emphasis should be on widening the user base, enlarging and strengthening the offered services, including fields such as paleo-anthropology, bioarchaeology and environmental archaeology, sharing resources at global level, and ensuring long term sustainability to their integration. _x000a__x000a__x000a_(b) 2019 deadline_x000a__x000a_The areas to be addressed under the different domains will be defined at a later stage, before the opening of the related call._x000a__x000a_Expected Impact:_x000a__x000a_Researchers will have wider, simplified, and more efficient access to the best research infrastructures they require to conduct their research, irrespective of location. They benefit from an increased focus on user needs._x000a_New or more advanced research infrastructure services, enabling leading-edge or multidisciplinary research, are made available to a wider user community._x000a_Operators of related infrastructures develop synergies and complementary capabilities, leading to improved and harmonised services. There is less duplication of services, leading to an improved use of resources across Europe. Economies of scale and saving of resources are also realised due to common development and the optimisation of operations._x000a_Innovation is fostered through a reinforced partnership of research organisations with industry._x000a_A new generation of researchers is educated that is ready to optimally exploit all the essential tools for their research._x000a_Closer interactions between larger number of researchers active in and around a number of infrastructures facilitate cross-disciplinary fertilisations and a wider sharing of information, knowledge and technologies across fields and between academia and industry._x000a_For communities which have received three or more grants in the past, the sustainability of the integrated research infrastructure services they provide at European level is improved._x000a_The integration of major scientific equipment or sets of instruments and of knowledge-based resources (collections, archives, structured scientific information, data infrastructures, etc.) leads to a better management of the continuous flow of data collected or produced by these facilities and resources._x000a_When applicable, the integrated and harmonised access to resources at European level can facilitate the use beyond research and contribute to evidence-based policy making._x000a_When applicable, the socio-economic impact of past investments in research infrastructures from the European Structural and Investment Funds is enhanced."/>
        <s v="The Volkswagen Foundation (VolkswagenStiftung) is dedicated to the support of the humanities and social sciences as well as science and technology in higher education and research. It funds research projects in path-breaking areas and provides assistance to academic institutions for the improvement of the structural conditions for their work. The funding segment &quot;Off the Beaten Track&quot; leaves room for exemplary projects of an original, daring, and potentially transformative nature which do not fit into any established funding schemes. The sponsor will support research projects; and seed funding/infrastructure/teaching. The funding segment &quot;Off the Beaten Track&quot; is therefore reserved for exceptional cases. In other words: In order to be eligible for funding, projects in this category not only have to fulfill most stringent quality requirements, they must also plausibly explain why they cannot apply for funding elsewhere. _x000a_There is a preference for projects tackling extraordinary transdisciplinary or methodological challenges, for projects depending on a specific window of opportunity, and for projects with another convincing ‘unique selling point"/>
        <s v="The primary objective of the Higher Education Partnerships activity is to develop the capacity of developing country higher education institutions (HEIs) through partnerships between at least one U.S. and one developing country HEI.  Partnerships may take multiple forms, including networks, consortiums, system to system, or individual institutions. The intention is to make multiple awards that support partnerships in multiple countries."/>
        <s v="The Office of Research Integrity (ORI) seeks to support conferences designed to provide a forum for discussion and produce tangible outcomes related to at least one of the following themes: responsible conduct of research training; fostering an environment that promotes research integrity; prevention of research misconduct; handling of research misconduct allegations; whistleblowing; or, other topics clearly linked to research integrity and compliance with 42 C.F.R. Part 93."/>
        <s v="CIWEM’s Environmental Photographer of the Year aims to promote and reward excellence in international environmental photography, and to enhance the understanding of the causes, consequences of and solutions to climate change and social inequality"/>
        <s v="Blue Earth sponsors documentary projects that educate the public about critical environmental and social issues. Blue Earth is primarily interested in work that is educational and informational in nature and will consider proposals of any geographic scope involving the photographic and motion picture mediums."/>
        <s v="Synopsis_x000a_The Minor Foundation awards grants for projects that through the use of communication help reduce mankind's emissions of greenhouse gases._x000a__x000a_Program Objectives_x000a_The board grants support to the projects they believe have the greatest impact on influencing public opinion and increasing political support for cutting green house gas emissions. The Foundation is looking for innovative and experimental projects with high impact, and is willing to bear the risk that such projects entail.  All projects must centre on communication._x000a__x000a_Keywords_x000a_Greenhouse Gases_x000a_Greenhouse Effects"/>
      </sharedItems>
    </cacheField>
    <cacheField name="Fuente" numFmtId="0">
      <sharedItems count="167">
        <s v="National Institute on Drug Abuse/NIH/DHHS"/>
        <s v="Fogarty International Center/NIH/DHHS"/>
        <s v="Région des Pays de la Loire"/>
        <s v="National Institute of General Medical Sciences/NIH/DHHS"/>
        <s v="South African Medical Research Council"/>
        <s v="Bonduelle (Louis) Fondation"/>
        <s v="American Association for the Study of Liver Diseases"/>
        <s v="National Cancer Institute/NIH/DHHS"/>
        <s v="Human-Animal Bond Research Institute"/>
        <s v="Cochrane Collaboration"/>
        <s v="National Institute of Environmental Health Sciences/NIH/DHHS"/>
        <s v="Health Effects Institute"/>
        <s v="Foundation for Food and Agriculture Research"/>
        <s v="Tuberous Sclerosis Alliance"/>
        <s v="National Institute of Nursing Research/NIH/DHHS"/>
        <s v="Merck"/>
        <s v="International Centre for Genetic Engineering and Biotechnology"/>
        <s v="Wellcome Trust"/>
        <s v="Ekhaga Foundation (Ekhagastiftelsen)"/>
        <s v="National Institutes of Health/DHHS"/>
        <s v="National Institute of Allergy and Infectious Diseases/NIH/DHHS"/>
        <s v="U.S. Agency for International Development"/>
        <s v="Trafigura Foundation"/>
        <s v="AXA Research Fund"/>
        <s v="CARB-X"/>
        <s v="National Geographic Society"/>
        <s v="Univers Foundation"/>
        <s v="Conservation, Food and Health Foundation"/>
        <s v="Office of Behavioral and Social Sciences Research/NIH/DHHS"/>
        <s v="Glaucoma Research Foundation"/>
        <s v="National Institute of Child Health and Human Development/NIH/DHHS"/>
        <s v="National Institute of Mental Health/NIH/DHHS"/>
        <s v="National Institute of Neurological Disorders and Stroke/NIH/DHHS"/>
        <s v="Waterloo Foundation"/>
        <s v="Water Environment Research Foundation"/>
        <s v="Safari Club International Foundation"/>
        <s v="Hewlett (William &amp; Flora) Foundation"/>
        <s v="Ecological Society of America"/>
        <s v="Explorers Club"/>
        <s v="Keidanren Nature Conservation Fund"/>
        <s v="Audubon Naturalist Society"/>
        <s v="Fish and Wildlife Service/Department of the Interior"/>
        <s v="SeaWorld and Busch Gardens Conservation Fund"/>
        <s v="Royal Geographical Society"/>
        <s v="National Oceanic &amp; Atmospheric Administration/Department of Commerce"/>
        <s v="Society for the Study of Amphibians and Reptiles"/>
        <s v="Pacific Seabird Group"/>
        <s v="Waitt Foundation"/>
        <s v="Rainforest Alliance"/>
        <s v="Neotropical Grassland Conservancy"/>
        <s v="World Wood Day Foundation"/>
        <s v="National Academies"/>
        <s v="National Center for Ecological Analysis and Synthesis"/>
        <s v="Commonwealth Forestry Association"/>
        <s v="Rapid Response Facility"/>
        <s v="Conservation Leadership Programme"/>
        <s v="Zayed (Mohamed bin) Species Conservation Fund"/>
        <s v="Rufford Foundation"/>
        <s v="Turtle Conservation Fund (TCF)"/>
        <s v="Fisheries Society of the British Isles"/>
        <s v="Summerlee Foundation"/>
        <s v="Rockefeller Brothers Fund, Inc."/>
        <s v="Tinker Foundation, Inc."/>
        <s v="People’s Trust for Endangered Species"/>
        <s v="National Aeronautics &amp; Space Administration"/>
        <s v="Defense Advanced Research Projects Agency"/>
        <s v="United Nations Educational, Scientific and Cultural Organization (UNESCO)"/>
        <s v="American Society for Mass Spectrometry"/>
        <s v="American Phytopathological Society"/>
        <s v="New Earth Foundation, Inc."/>
        <s v="Society for Applied Microbiology"/>
        <s v="National Institute of Biomedical Imaging and Bioengineering/NIH/DHHS"/>
        <s v="European Molecular Biology Organisation"/>
        <s v="North American Native Fishes Association"/>
        <s v="bin Zayed (Mohamed) Species Conservation Fund"/>
        <s v="Riverbanks Zoological Park and Botanical Garden"/>
        <s v="American Elasmobranch Society"/>
        <s v="European Commission"/>
        <s v="Save Our Seas Foundation"/>
        <s v="Idea Wild"/>
        <s v="American Malacological Society, Inc."/>
        <s v="Global Biodiversity Information Facility"/>
        <s v="Association for the Study of Animal Behavior"/>
        <s v="Animal Behavior Society"/>
        <s v="Millennium Challenge Corporation"/>
        <s v="Food Security Center (FSC) - University of Hohenheim"/>
        <s v="Muste (A.J.) Memorial Institute"/>
        <s v="Project Apis m."/>
        <s v="Kellogg (W. K.) Foundation"/>
        <s v="Antipode Foundation"/>
        <s v="Mitsubishi Corporation Foundation for the Americas"/>
        <s v="BBVA Foundation"/>
        <s v="American Society of Agronomy"/>
        <s v="Wallace Global Fund"/>
        <s v="Rainforest Action Network (RAN)"/>
        <s v="Global Innovation Fund (GIF)"/>
        <s v="Royal Entomological Society"/>
        <s v="Pasadena Audubon Society"/>
        <s v="Entomological Society of America"/>
        <s v="International Plant Propagators Society"/>
        <s v="Fledgling Fund"/>
        <s v="Coalition of Feminist Scholars in the History of Rhetoric and Composition"/>
        <s v="Society for the Psychological Study of Social Issues"/>
        <s v="Association for the Sociology of Religion"/>
        <s v="Women in Film Foundation"/>
        <s v="International Peace Research Association Foundation"/>
        <s v="Global Fund for Women"/>
        <s v="Oak Foundation"/>
        <s v="Guggenheim (Harry Frank) Foundation"/>
        <s v="Astraea Lesbian Foundation for Justice"/>
        <s v="Chiang Ching-kuo Foundation for International Scholarly Exchange"/>
        <s v="Henkel (Gerda) Foundation"/>
        <s v="Sage (Russell) Foundation"/>
        <s v="Inter-American Foundation"/>
        <s v="Arts and Humanities Research Council"/>
        <s v="Immigration History Research Center"/>
        <s v="Frankel Family Foundation"/>
        <s v="Spencer Foundation"/>
        <s v="Rubin (Samuel) Foundation"/>
        <s v="Amiel (Barry) and Melburn (Norman) Trust"/>
        <s v="Association for Social Economics"/>
        <s v="Club 300 Foundation for Bird Protection"/>
        <s v="Prince Bernhard Fund for Nature"/>
        <s v="International Iguana Foundation"/>
        <s v="Hosking (Eric) Charitable Trust"/>
        <s v="British Ecological Society"/>
        <s v="American Ornithological Society"/>
        <s v="Winn Feline Foundation"/>
        <s v="Primate Conservation"/>
        <s v="American Society of Primatologists"/>
        <s v="Roger Williams Park Zoo"/>
        <s v="Society for Conservation Biology"/>
        <s v="Raptor Research Foundation (RRF)"/>
        <s v="Association of Field Ornithologists"/>
        <s v="Neotropical Bird Club"/>
        <s v="Fresno Chaffee Zoo"/>
        <s v="National Fish and Wildlife Foundation"/>
        <s v="International Commission on Irrigation and Drainage"/>
        <s v="Linnean Society of London"/>
        <s v="Weeden Foundation"/>
        <s v="Society of Herbarium Curators"/>
        <s v="American Society of Plant Taxonomists"/>
        <s v="TREE Fund"/>
        <s v="Smith (Stanley) Horticultural Trust"/>
        <s v="Jaquith (Ned) Foundation"/>
        <s v="Horticultural Research Institute"/>
        <s v="American Orchid Society, Inc."/>
        <s v="San Diego County Orchid Society"/>
        <s v="John Ball Zoological Society"/>
        <s v="Society for Marine Mammalogy"/>
        <s v="Department of State"/>
        <s v="American Society for Photogrammetry/Remote Sensing"/>
        <s v="Human Frontier Science Program Organization"/>
        <s v="World Community Grid"/>
        <s v="Pollination Project"/>
        <s v="MacArthur (John D. &amp; Catherine T.) Foundation"/>
        <s v="Grand Challenges Canada"/>
        <s v="Conference on Latin American History"/>
        <s v="Foundation for Polish Science"/>
        <s v="School for Advanced Research (SAR)"/>
        <s v="Soroptimist International of the Americas, Inc."/>
        <s v="Feminist Review Trust"/>
        <s v="VolkswagenStiftung Foundation"/>
        <s v="Assistant Secretary for Health/DHHS"/>
        <s v="Chartered Institution of Water and Environmental Management (CIWEM)"/>
        <s v="Blue Earth"/>
        <s v="Minor Foundation for Major Challenges"/>
      </sharedItems>
    </cacheField>
    <cacheField name="Código patrocinado" numFmtId="0">
      <sharedItems containsBlank="1"/>
    </cacheField>
    <cacheField name="Fecha límite" numFmtId="0">
      <sharedItems/>
    </cacheField>
    <cacheField name="Cantidad" numFmtId="0">
      <sharedItems count="64">
        <s v="Not Specified"/>
        <s v="100,000 USD"/>
        <s v="11,400 USD"/>
        <s v="50,000 USD"/>
        <s v="1,350,000 USD"/>
        <s v="45,000 USD"/>
        <s v="5,000 USD"/>
        <s v="275,000 USD"/>
        <s v="525,000 USD"/>
        <s v="250,000 USD"/>
        <s v="500,000 USD"/>
        <s v="1,000,000 USD"/>
        <s v="150,000 USD"/>
        <s v="85,500 USD"/>
        <s v="38,100 USD"/>
        <s v="6,000,000 USD"/>
        <s v="142,500 USD"/>
        <s v="30,000 USD"/>
        <s v="0 USD"/>
        <s v="1,140,000 USD"/>
        <s v="46,000 USD"/>
        <s v="2,500,000 USD"/>
        <s v="1,270,000 USD"/>
        <s v="127,000 USD"/>
        <s v="2,500 USD"/>
        <s v="2,000 USD"/>
        <s v="15,875 USD"/>
        <s v="500 USD"/>
        <s v="40,000 USD"/>
        <s v="10,000 USD"/>
        <s v="635 USD"/>
        <s v="12,500 USD"/>
        <s v="25,000 USD"/>
        <s v="19,050 USD"/>
        <s v="6,350 USD"/>
        <s v="35,000 USD"/>
        <s v="3,000 USD"/>
        <s v="2,540 USD"/>
        <s v="1,000 USD"/>
        <s v="1,500 USD"/>
        <s v="38,760 USD"/>
        <s v="12,700 USD"/>
        <s v="9,000,000 USD"/>
        <s v="1,710 USD"/>
        <s v="456,000 USD"/>
        <s v="100 USD"/>
        <s v="12,000 USD"/>
        <s v="1,275,000 USD"/>
        <s v="80,000 USD"/>
        <s v="84,816 USD"/>
        <s v="175,000 USD"/>
        <s v="736,600 USD"/>
        <s v="8,890 USD"/>
        <s v="4,000 USD"/>
        <s v="22,800 USD"/>
        <s v="953 USD"/>
        <s v="25,400 USD"/>
        <s v="1,270 USD"/>
        <s v="3,500 USD"/>
        <s v="492,500 USD"/>
        <s v="100,000,000 USD"/>
        <s v="16,000 USD"/>
        <s v="11,400,000 USD"/>
        <s v="5,000,000 USD"/>
      </sharedItems>
    </cacheField>
    <cacheField name="Status" numFmtId="0">
      <sharedItems/>
    </cacheField>
    <cacheField name="Comentarios " numFmtId="0">
      <sharedItems containsNonDate="0" containsString="0" containsBlank="1"/>
    </cacheField>
    <cacheField name="Interés Departamental/Institucional" numFmtId="0">
      <sharedItems containsNonDate="0" containsString="0" containsBlank="1"/>
    </cacheField>
    <cacheField name="Tem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TC-" refreshedDate="43641.481209606478" createdVersion="4" refreshedVersion="4" minRefreshableVersion="3" recordCount="228">
  <cacheSource type="worksheet">
    <worksheetSource ref="A1:A229" sheet="Objetivos"/>
  </cacheSource>
  <cacheFields count="1">
    <cacheField name="Número SPIN" numFmtId="0">
      <sharedItems count="228">
        <s v="053952"/>
        <s v="005613"/>
        <s v="065092"/>
        <s v="018501"/>
        <s v="019666"/>
        <s v="060462"/>
        <s v="075979"/>
        <s v="022649"/>
        <s v="044582"/>
        <s v="001916"/>
        <s v="003632"/>
        <s v="004075"/>
        <s v="007729"/>
        <s v="008312"/>
        <s v="012749"/>
        <s v="018044"/>
        <s v="022646"/>
        <s v="022758"/>
        <s v="037331"/>
        <s v="041700"/>
        <s v="057824"/>
        <s v="058675"/>
        <s v="060003"/>
        <s v="062211"/>
        <s v="062573"/>
        <s v="076050"/>
        <s v="076299"/>
        <s v="080186"/>
        <s v="080275"/>
        <s v="080736"/>
        <s v="087498"/>
        <s v="096334"/>
        <s v="012959"/>
        <s v="078608"/>
        <s v="062134"/>
        <s v="017600"/>
        <s v="079361"/>
        <s v="022651"/>
        <s v="022318"/>
        <s v="080537"/>
        <s v="012799"/>
        <s v="036926"/>
        <s v="080400"/>
        <s v="001906"/>
        <s v="026881"/>
        <s v="020616"/>
        <s v="016633"/>
        <s v="081797"/>
        <s v="021930"/>
        <s v="070947"/>
        <s v="040529"/>
        <s v="079174"/>
        <s v="022486"/>
        <s v="035929"/>
        <s v="081388"/>
        <s v="017676"/>
        <s v="060013"/>
        <s v="072353"/>
        <s v="081868"/>
        <s v="009471"/>
        <s v="013390"/>
        <s v="009448"/>
        <s v="001832"/>
        <s v="020525"/>
        <s v="054419"/>
        <s v="061594"/>
        <s v="066296"/>
        <s v="067156"/>
        <s v="078365"/>
        <s v=" 079025"/>
        <s v="003640"/>
        <s v="078913"/>
        <s v="076223"/>
        <s v="001486"/>
        <s v="032979"/>
        <s v="074417"/>
        <s v="066231"/>
        <s v="022581"/>
        <s v="084685"/>
        <s v="075397"/>
        <s v="013680"/>
        <s v="088256"/>
        <s v="000531"/>
        <s v="061867"/>
        <s v="030852"/>
        <s v="005730"/>
        <s v="073655"/>
        <s v="068635"/>
        <s v="075181"/>
        <s v="019953"/>
        <s v="025212"/>
        <s v="036143"/>
        <s v="052906"/>
        <s v="043878"/>
        <s v="065133"/>
        <s v="074797"/>
        <s v="018169"/>
        <s v="040582"/>
        <s v="004163"/>
        <s v="076941"/>
        <s v="076337"/>
        <s v="045167"/>
        <s v="074048"/>
        <s v="012949"/>
        <s v="012927"/>
        <s v="041092"/>
        <s v="028833"/>
        <s v="021468"/>
        <s v="075896"/>
        <s v="066543"/>
        <s v="066480"/>
        <s v="077717"/>
        <s v="076296"/>
        <s v="060099"/>
        <s v="079073"/>
        <s v="066534"/>
        <s v="014702"/>
        <s v="002532"/>
        <s v="022616"/>
        <s v="022522"/>
        <s v="017168"/>
        <s v="034840"/>
        <s v="085305"/>
        <s v="078028"/>
        <s v="069446"/>
        <s v="076161"/>
        <s v="064148"/>
        <s v="057519"/>
        <s v="020916"/>
        <s v="063458"/>
        <s v="015535"/>
        <s v="024863"/>
        <s v="010103"/>
        <s v="074442"/>
        <s v="058547"/>
        <s v="062387"/>
        <s v="068426"/>
        <s v="075755"/>
        <s v="075754"/>
        <s v="064983"/>
        <s v="069018"/>
        <s v="077365"/>
        <s v="056868"/>
        <s v="009608"/>
        <s v="016738"/>
        <s v="015507"/>
        <s v="082216"/>
        <s v="082215"/>
        <s v="000924"/>
        <s v="043277"/>
        <s v="010893"/>
        <s v="078192"/>
        <s v="082214"/>
        <s v="079025"/>
        <s v="046632"/>
        <s v="068049"/>
        <s v="024862"/>
        <s v="021581"/>
        <s v="084198"/>
        <s v="027334"/>
        <s v="085346"/>
        <s v="007004"/>
        <s v="000794"/>
        <s v="059521"/>
        <s v="005726"/>
        <s v="054791"/>
        <s v="069985"/>
        <s v="068652"/>
        <s v="091000"/>
        <s v="006959"/>
        <s v="024332"/>
        <s v="079884"/>
        <s v="070946"/>
        <s v="014087"/>
        <s v="068659  "/>
        <s v="022634"/>
        <s v="000382"/>
        <s v="000548"/>
        <s v="088244"/>
        <s v="000298"/>
        <s v="012372"/>
        <s v="072548"/>
        <s v="081760"/>
        <s v="068993"/>
        <s v="000610"/>
        <s v="075471"/>
        <s v="000667"/>
        <s v="010280"/>
        <s v="003318"/>
        <s v="076215"/>
        <s v="068659"/>
        <s v="079560"/>
        <s v="050049"/>
        <s v="050815"/>
        <s v="082765"/>
        <s v="082739"/>
        <s v="078397"/>
        <s v="078398"/>
        <s v="082941"/>
        <s v="070860"/>
        <s v="000723"/>
        <s v="001014"/>
        <s v="055831"/>
        <s v="082976"/>
        <s v="082977"/>
        <s v="026899"/>
        <s v="065330"/>
        <s v="065624"/>
        <s v="022555"/>
        <s v="034830"/>
        <s v="009409"/>
        <s v="069661"/>
        <s v="049628"/>
        <s v="058548"/>
        <s v="083006"/>
        <s v="065641"/>
        <s v="083293"/>
        <s v="036637"/>
        <s v="083400"/>
        <s v="034875"/>
        <s v="068578"/>
        <s v="062097"/>
        <s v="069663"/>
        <s v="069660"/>
        <s v="024147"/>
        <s v="083356"/>
        <s v="070281"/>
        <s v="028277"/>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CTC-" refreshedDate="43641.481357986115" createdVersion="4" refreshedVersion="4" minRefreshableVersion="3" recordCount="706">
  <cacheSource type="worksheet">
    <worksheetSource ref="A1:L707" sheet="Program Export"/>
  </cacheSource>
  <cacheFields count="12">
    <cacheField name="Grupo" numFmtId="0">
      <sharedItems count="30">
        <s v="GA-Salud"/>
        <s v="GA-Cuencas"/>
        <s v="GA-Biotecnologia"/>
        <s v="GA-Zooplancton"/>
        <s v="GA-Oceonografia"/>
        <s v="GA-Bentos"/>
        <s v="GA-Agroecologia"/>
        <s v="GA-Artropodos"/>
        <s v="GA-Género"/>
        <s v="GA-Migracion"/>
        <s v="GA-Procesos Culturales"/>
        <s v="GA-Fauna"/>
        <s v="GA-Adaptacion Humana"/>
        <s v="GA-Estudios Socioambientales"/>
        <s v="GA-Ecología Evolutiva"/>
        <s v="GA-Interacción AyB"/>
        <s v="GA-Bosques"/>
        <s v="GA-Diversidad y Dinamica"/>
        <s v="General-estudiantes"/>
        <s v="GA-Sistematica"/>
        <s v="ERIS"/>
        <s v="Innovacion"/>
        <s v="Libros"/>
        <s v="Mujeres"/>
        <s v="Infraestructura"/>
        <s v="Copperación Institucional"/>
        <s v="Ética en la investigación"/>
        <s v="Fotografia"/>
        <s v="Documentales "/>
        <s v="Difusión"/>
      </sharedItems>
    </cacheField>
    <cacheField name="Número SPIN" numFmtId="0">
      <sharedItems count="223">
        <s v="074442"/>
        <s v="058547"/>
        <s v="074417"/>
        <s v="062387"/>
        <s v="076161"/>
        <s v="019953"/>
        <s v="068426"/>
        <s v="061594"/>
        <s v="069446"/>
        <s v="010103"/>
        <s v="054419"/>
        <s v="078192"/>
        <s v="057519"/>
        <s v="075755"/>
        <s v="075754"/>
        <s v="066296"/>
        <s v="058675"/>
        <s v="062211"/>
        <s v="076050"/>
        <s v="057824"/>
        <s v="005613"/>
        <s v="062134"/>
        <s v="022318"/>
        <s v="080537"/>
        <s v="012799"/>
        <s v="080400"/>
        <s v="081388"/>
        <s v="026881"/>
        <s v="070947"/>
        <s v="072353"/>
        <s v="064983"/>
        <s v="078365"/>
        <s v="079025"/>
        <s v="082216"/>
        <s v="082215"/>
        <s v="082214"/>
        <s v="000924"/>
        <s v="046632"/>
        <s v="059521"/>
        <s v="054791"/>
        <s v="070946"/>
        <s v="076215"/>
        <s v="075471"/>
        <s v="078397"/>
        <s v="078398"/>
        <s v="065330"/>
        <s v="069661"/>
        <s v="058548"/>
        <s v="065641"/>
        <s v="083400"/>
        <s v="062097"/>
        <s v="069663"/>
        <s v="069660"/>
        <s v="020525"/>
        <s v="012949"/>
        <s v="041092"/>
        <s v="003640"/>
        <s v="066231"/>
        <s v="076337"/>
        <s v="022581"/>
        <s v="084685"/>
        <s v="077717"/>
        <s v="075896"/>
        <s v="045167"/>
        <s v="075397"/>
        <s v="076296"/>
        <s v="022555"/>
        <s v="032979"/>
        <s v="000531"/>
        <s v="060099"/>
        <s v="061867"/>
        <s v="030852"/>
        <s v="079073"/>
        <s v="018044"/>
        <s v="062573"/>
        <s v="022646"/>
        <s v="003632"/>
        <s v="012959"/>
        <s v="035929"/>
        <s v="006959"/>
        <s v="024332"/>
        <s v="079884"/>
        <s v="014087"/>
        <s v="068659"/>
        <s v="000382"/>
        <s v="000298"/>
        <s v="012372"/>
        <s v="082941"/>
        <s v="074797"/>
        <s v="012927"/>
        <s v="004163"/>
        <s v="076941"/>
        <s v="072548"/>
        <s v="081760"/>
        <s v="050815"/>
        <s v="083293"/>
        <s v="070281"/>
        <s v="028277"/>
        <s v="074048"/>
        <s v="005730"/>
        <s v="022758"/>
        <s v="021581"/>
        <s v="084198"/>
        <s v="068993"/>
        <s v="021930"/>
        <s v="022486"/>
        <s v="075181"/>
        <s v="053952"/>
        <s v="075979"/>
        <s v="085346"/>
        <s v="007004"/>
        <s v="000794"/>
        <s v="073655"/>
        <s v="068635"/>
        <s v="025212"/>
        <s v="036143"/>
        <s v="052906"/>
        <s v="043878"/>
        <s v="001832"/>
        <s v="065133"/>
        <s v="080275"/>
        <s v="012749"/>
        <s v="096334"/>
        <s v="078608"/>
        <s v="060013"/>
        <s v="068652"/>
        <s v="022634"/>
        <s v="050049"/>
        <s v="082976"/>
        <s v="082977"/>
        <s v="018169"/>
        <s v="040582"/>
        <s v="080736"/>
        <s v="041700"/>
        <s v="079174"/>
        <s v="010893"/>
        <s v="082765"/>
        <s v="083006"/>
        <s v="020616"/>
        <s v="064148"/>
        <s v="037331"/>
        <s v="001916"/>
        <s v="060003"/>
        <s v="018501"/>
        <s v="081868"/>
        <s v="009448"/>
        <s v="069985"/>
        <s v="088244"/>
        <s v="001014"/>
        <s v="034875"/>
        <s v="068578"/>
        <s v="020916"/>
        <s v="068049"/>
        <s v="000548"/>
        <s v="010280"/>
        <s v="082739"/>
        <s v="000723"/>
        <s v="026899"/>
        <s v="067156"/>
        <s v="063458"/>
        <s v="015535"/>
        <s v="024863"/>
        <s v="088256"/>
        <s v="004075"/>
        <s v="007729"/>
        <s v="024862"/>
        <s v="002532"/>
        <s v="022616"/>
        <s v="022522"/>
        <s v="017168"/>
        <s v="028833"/>
        <s v="034840"/>
        <s v="085305"/>
        <s v="013680"/>
        <s v="078028"/>
        <s v="014702"/>
        <s v="087498"/>
        <s v="076299"/>
        <s v="008312"/>
        <s v="019666"/>
        <s v="060462"/>
        <s v="022649"/>
        <s v="044582"/>
        <s v="022651"/>
        <s v="017676"/>
        <s v="043277"/>
        <s v="091000"/>
        <s v="036637"/>
        <s v="027334"/>
        <s v="021468"/>
        <s v="065092"/>
        <s v="066543"/>
        <s v="066480"/>
        <s v="065624"/>
        <s v="049628"/>
        <s v="066534"/>
        <s v="001906"/>
        <s v="009409"/>
        <s v="034830"/>
        <s v="017600"/>
        <s v="016633"/>
        <s v="076223"/>
        <s v="001486"/>
        <s v="081797"/>
        <s v="079560"/>
        <s v="003318"/>
        <s v="077365"/>
        <s v="056868"/>
        <s v="055831"/>
        <s v="083356"/>
        <s v="009471"/>
        <s v="009608"/>
        <s v="024147"/>
        <s v="016738"/>
        <s v="015507"/>
        <s v="000610"/>
        <s v="069018"/>
        <s v="013390"/>
        <s v="078913"/>
        <s v="080186"/>
        <s v="036926"/>
        <s v="040529"/>
        <s v="005726"/>
      </sharedItems>
    </cacheField>
    <cacheField name="Título" numFmtId="0">
      <sharedItems count="199">
        <s v="International Research Collaboration on Drug Abuse and Addiction Research (R01  Clinical Trial Optional) "/>
        <s v="Global Infectious Disease Research Training Program (D43) (Defunct)"/>
        <s v="Connect Talent -- International Call for Projects (Temporarily Suspended)"/>
        <s v="Modeling of Infectious Disease Agent Study Research Projects (R01)"/>
        <s v="Sexual Violence Research Initiative and the World Bank Group’s 2019 Development Marketplace Award for Innovation in the Prevention and Response of Gender-Based Violence"/>
        <s v="Louis Bonduelle Research Award"/>
        <s v="Pilot Research Award"/>
        <s v="Research Projects to Enhance Applicability of Mammalian Models for Translational Research (R01)"/>
        <s v="Addressing Evidence-Based Health Benefits of Human-Animal Interaction"/>
        <s v="Cochrane Complementary Medicine Bursary Scheme"/>
        <s v="RFA-ES-16-005--Mechanism for Time-Sensitive Research Opportunities in Environmental Health Sciences (R21)"/>
        <s v="Emerging Global Leader Award (K43)   (Defunct)"/>
        <s v="Emerging Global Leader Award (K43) (Defunct)"/>
        <s v="Global Brain and Nervous System Disorders Research Across the Lifespan (R21 Clinical Trial Optional)"/>
        <s v="Global Brain and Nervous System Disorders Research Across the Lifespan (R01 Clinical Trials Optional)"/>
        <s v="Walter A. Rosenblith New Investigator Award"/>
        <s v="Seeding Solutions Research Grants"/>
        <s v="Research Grants"/>
        <s v="Prevention Research in Mid-Life Adults (R21 Clinical Trial Optional)"/>
        <s v="Measles, Mumps, Rubella &amp; Varicella Merck Investigator Studies Program (MISP) Grant"/>
        <s v="Collaborative Research Programme (CRP) - ICGEB Research Grants"/>
        <s v="Small Grants in Humanities and Social Science"/>
        <s v="Administrative Supplement for Research on Bioethical Issues (Admin Supp Clinical Trial Optional)"/>
        <s v="Senior Research Fellowships"/>
        <s v="RFA-AI-19-028 -- Emerging Infectious Diseases Research Centers (U01 Clinical Trial Not Allowed)"/>
        <s v="Locally Led Development"/>
        <s v="Project Grants"/>
        <s v="AXA Postdoctoral Fellowships "/>
        <s v="Discovery of Small Molecule Immunomodulators for Cancer Therapy (R01)"/>
        <s v="Emerging Global Leader Award (K43 Independent Clinical Trial Required)"/>
        <s v="Emerging Global Leader Award (K43 Independent Clinical Trial Not Allowed)"/>
        <s v="Dissemination and Implementation Research in Health (R21 Clinical Trial Optional)"/>
        <s v="Dissemination and Implementation Research in Health (R01 Clinical Trial Optional)"/>
        <s v="Exploration Grant "/>
        <s v="Research Grant Program"/>
        <s v="Grants Program"/>
        <s v="Methodology and Measurement in the  Behavioral and Social Sciences (R21)"/>
        <s v="Research Fund Academic Chair of Excellence Programme"/>
        <s v="Shaffer Grant"/>
        <s v="USAID Global Health Broad Agency Announcement for Research and Development "/>
        <s v="Research Project Grant (Parent R01 Clinical Trial Required)"/>
        <s v="NIH Research Project Grant (Parent R01 Clinical Trial Not Allowed)"/>
        <s v="Pregnancy in Women with Disabilities (R03) "/>
        <s v="Strengthening the HIV Pre-Exposure Prophylaxis (PrEP) Care Continuum through Behavioral, Social, and Implementation Science (R21 Clinical Trial Optional)"/>
        <s v="Planning Grant for Global Infectious Disease Research Training Program (D71)"/>
        <s v="CREATE Bio Optimization Track for Biologics (U01)"/>
        <s v="Country Health Information Systems and Data Use (CHISU)"/>
        <s v="Investigator Awards in Humanities and Social Science"/>
        <s v="Targeted Basic Behavioral and Social Science and Intervention Development for HIV Prevention and Care (R21 Clinical Trial Optional)"/>
        <s v=" Strengthening the HIV Pre-Exposure Prophylaxis (PrEP) Care Continuum through Behavioral, Social, and Implementation Science (R01 Clinical Trial Optional)"/>
        <s v="Environment Fund"/>
        <s v="Unsolicited Research Program"/>
        <s v="Large Grant Program"/>
        <s v="Environment Grants Program"/>
        <s v="Innovation in Sustainability Science Award"/>
        <s v="Student Grants--Graduate Students and Immediate Post-Doc"/>
        <s v="Grant Program"/>
        <s v="Crowder-Messersmith Conservation Fund"/>
        <s v="Marine Turtle Conservation Fund"/>
        <s v="Ralph Brown Expedition Award"/>
        <s v="NOAA RESTORE Science Program (Temporarily Suspended)"/>
        <s v="Roger Conant Grants in Herpetology"/>
        <s v="Craig S. Harrison Conservation Fund Grants"/>
        <s v="Rapid Ocean Conservation (ROC) Grants Program"/>
        <s v="Kleinhans Fellowship for Community Forestry Research"/>
        <s v="Memorial Grants Program"/>
        <s v="Research Grant"/>
        <s v="Partnerships for Enhanced Engagement in Research (PEER) - Open Call for Proposals (All Research Fields) "/>
        <s v="Combating Wildlife Trafficking (Defunct)"/>
        <s v="SNAPP: Science for Nature and People Partnership"/>
        <s v="Young Scientist Research Award"/>
        <s v="Emergency Grants"/>
        <s v="Early Career Grant"/>
        <s v="Future Conservationist Awards"/>
        <s v="Turtle Conservation and Research Grants Program"/>
        <s v="NAWCA 2020 Mexico Standard Grant"/>
        <s v="Small Research Grant"/>
        <s v="Grants Program - Animal Protection"/>
        <s v="Sustainable Development Program"/>
        <s v="Institutional Grants"/>
        <s v="Worldwide Grants - Conservation Insight Grants "/>
        <s v="ROSES 2019: Program Element A.11 Sea Level Change Science Team"/>
        <s v="Biological Technologies (Temporarily Suspended)"/>
        <s v="International Geoscience Programme"/>
        <s v="Research Awards"/>
        <s v="John and Ann Niederhauser Endowment (JANE) Award"/>
        <s v="Biological Technologies"/>
        <s v="Green Chemistry for Life Grant Programme - PhosAgro/UNESCO/IUPAC Partnership"/>
        <s v="Event Support Grant - Meeting"/>
        <s v=" Synthetic Biology for Engineering Applications (R01 Clinical Trial Optional)"/>
        <s v="Short-Term Fellowships"/>
        <s v="Conservation Research Grant "/>
        <s v="Conservation Fund Grants"/>
        <s v="Satch Krantz Conservation Support Fund"/>
        <s v="Henry &amp; Anne Mollet Elasmobranch Research Award"/>
        <s v="Student Research Award"/>
        <s v="Blue Growth -- All Atlantic Ocean Research Alliance Flagship"/>
        <s v="Small Grant "/>
        <s v="Determining Functional Field Units in Complex Agricultural Systems (Defunct)"/>
        <s v="Melbourne R. Carriker Student Research Awards in Malacology"/>
        <s v="Ebbe Nielsen Challenge"/>
        <s v="Donald R. Nelson Behavior Research Award"/>
        <s v="Developing Nations Research Grant"/>
        <s v="Feed the Future Strengthening Agricultural Innovation Capacities (Defunct)"/>
        <s v="Data for Local Impact Innovation Challenge Project"/>
        <s v="South–South Research Scholarships"/>
        <s v="Social Justice Fund"/>
        <s v="Research Project Grants"/>
        <s v="Books for the World Award"/>
        <s v="Scholar-Activist Project Awards"/>
        <s v="Policy Analysis and Capacity APS"/>
        <s v="Grants Program "/>
        <s v="Frontiers of Knowledge Awards"/>
        <s v="RFI for Partnerships and Market Systems Activity (Defunct)"/>
        <s v="Reinvest ASA: Call for Proposals"/>
        <s v="Climate Action Fund Grant"/>
        <s v="Locally Led Development Innovation"/>
        <s v="New Directions in Advancing Locally Led Development"/>
        <s v="Student Award"/>
        <s v="Feed the Future Food Security Policy Leadership, Interactions, Networks and Knowledge (LINK) (Defunct)"/>
        <s v="Henry and Sylvia Richardson Research Grant"/>
        <s v="Plant-Insect Ecosystem (P-IE) Integrated Pest Management Team Award"/>
        <s v="Mary Helliar International Travel Scholarship"/>
        <s v="International Branch Early Career Research and Leadership Award"/>
        <s v="Board for International Food and Agricultural Development (BIFAD) Support"/>
        <s v="Outreach and Engagement Program"/>
        <s v="Kathleen Ethel Welch Outstanding Article Award"/>
        <s v="Clara Mayo Grants"/>
        <s v="Grants-In-Aid Program"/>
        <s v="Joseph H. Fichter Research Grant Competition"/>
        <s v="Film Finishing Fund"/>
        <s v="Femicides - Prevention and Response Activity (F-PAR) Civil Society Component"/>
        <s v="IPRA Foundation Peace Research Grants"/>
        <s v="Grants Programme"/>
        <s v="Small-Scale Events Advancing SPSSI (SEAS) Grants"/>
        <s v="International Fund for Sexual Minorities"/>
        <s v="Research Grants (American Region)"/>
        <s v="Special Programme Security, Society and the State - Research Scholarships"/>
        <s v="Trustee Grants"/>
        <s v="Inter-American Foundation Grant"/>
        <s v="AHRC-DFID Collaborative Humanitarian Protection Research Programme – Thematic Research Grants call"/>
        <s v="IHRC Archives Grants in Aid Program"/>
        <s v="Lyle Spencer Research Awards"/>
        <s v="Areas of Inquiry - Small Research Grants (Defunct)"/>
        <s v="Major Project Award Grants"/>
        <s v="William R. Waters Research Grant"/>
        <s v="International Nonviolence Training Fund"/>
        <s v="International Fund for Cultural Diversity"/>
        <s v="Funding Awards"/>
        <s v="Financial Support Grants"/>
        <s v="Bursary Program "/>
        <s v="Research Grants "/>
        <s v="Distinguished Animal Behaviorist Award"/>
        <s v="Mewaldt-King Award"/>
        <s v="Man and the Biosphere (MAB) Young Scientists Awards"/>
        <s v="Research Pertaining to Feline Infectious Peritonitis (FIP)"/>
        <s v="General Small Grant "/>
        <s v="Dean E. Metter Memorial Award"/>
        <s v="Research Equipment Program"/>
        <s v="Sophie Danforth Conservation Biology Fund"/>
        <s v="Graduate Student Research Fellowship"/>
        <s v="Stephen R. Tully Memorial Grant"/>
        <s v="Pamela and Alexander F. Skutch Research Award"/>
        <s v="Dean Amadon Grant"/>
        <s v="Conservation Fund Award"/>
        <s v="Wildlife Conservation Fund Grants"/>
        <s v="E.O. Wilson Conservation Award"/>
        <s v="Seabird Conservation Program"/>
        <s v="WatSave Farmers' Award"/>
        <s v="Jill Smythies Award"/>
        <s v="Student Research Grants"/>
        <s v="Botanical Advocacy Leadership Award"/>
        <s v="Safe Arborist Techniques Fund (SATF) Grant Program"/>
        <s v="Stanley Smith Horticultural Trust Grants"/>
        <s v="Competitive Grants"/>
        <s v="Conservation Recognition Award"/>
        <s v="Conservation Funding - Orchid Society"/>
        <s v="Wildlife Conservation Fund"/>
        <s v="Small Grants in Aid of Research"/>
        <s v="Mapping and Analysis of Illegally Harvested Timber and Forest Products in Global Trade (Defunct)"/>
        <s v="William A. Fischer Memorial Scholarship"/>
        <s v="ROSES 2019: Utilization of L- and S- Band Synthetic Aperture Radar Imagery over North America - Joint NASA and ISRO Airborne Campaign"/>
        <s v="Cross-Disciplinary Fellowships (CDF)"/>
        <s v="Request for Proposals"/>
        <s v="Development Innovation Ventures APS"/>
        <s v="Impact Grants "/>
        <s v="100&amp;Change Competition"/>
        <s v="Creating Hope in Conflict: A Humanitarian Grand Challenge Request for Proposals"/>
        <s v="Elinor Melville Prize for Latin American Environmental History"/>
        <s v="Howard Francis Cline Memorial Award"/>
        <s v="Monographs Programme "/>
        <s v="Eric and Barbara Dobkin Native Artist Fellowship for Women"/>
        <s v="Live Your Dream Awards"/>
        <s v="Integrating and Opening Research Infrastructures of European Interest -- Integrating Activities for Advanced Communities (Defunct)"/>
        <s v="Off the Beaten Track – Extraordinary Projects"/>
        <s v="Higher Education Partnerships Incentive Fund (Defunct)"/>
        <s v="Announcement of the Availability of Funds for Conferences on Research Integrity"/>
        <s v="Atkins CIWEM Environmental Photographer of the Year Competition"/>
        <s v="Documentary Projects"/>
      </sharedItems>
    </cacheField>
    <cacheField name="Fecha incorporación/revisión" numFmtId="14">
      <sharedItems containsSemiMixedTypes="0" containsNonDate="0" containsDate="1" containsString="0" minDate="2018-12-31T00:00:00" maxDate="2019-06-18T00:00:00"/>
    </cacheField>
    <cacheField name="Objetivo del Programa" numFmtId="14">
      <sharedItems count="223" longText="1">
        <s v="National Institute on Drug Abuse (NIDA) solicits collaborative research applications on drug abuse and addiction that:_x000a__x000a_Take advantage of unusual opportunities that exist outside the United States to access talent, resources, populations, or environmental conditions in other countries that will speed scientific discovery;_x000a_Describe how the research will significantly advance U.S. health sciences;_x000a_Demonstrate specific relevance to the NIDA mission and objectives. To determine whether your research plan is relevant to the NIDA mission and objectives, review the NIDA Strategic Plan (https://www.drugabuse.gov/about-nida/2016-2020-nida-strategic-plan). Where feasible, applications should address NIDA’s international scientific priority areas (https://www.drugabuse.gov/international/research-priorities); and_x000a_Include an investigator from a U.S. institution and a non-U.S. citizen partner living and working in another country._x000a_This FOA will use the NIH Research Project (R01) award mechanism._x000a__x000a_ _x000a__x000a_Program Objectives_x000a_This Funding Opportunity Announcement (FOA) invites applications for international collaborative research on drug abuse and drug addiction. Newly formed or well-established research teams consisting of investigators from U.S.-based institutions and researchers in other countries may propose state-of-the-science research that takes advantage of unique research opportunities in other countries, speeds scientific discovery, and advances U.S. health science._x000a__x000a_This is a broad call for innovative research, and applications are encouraged in all areas of science addressing drug addiction including but not limited to prevention, basic science, epidemiology, treatment, and health services. Reearch should significantly advance U.S. health sciences, demonstrate specific relevance to the NIDA and objectives, and take advantage of unusual opportunities that exist outside the United States to access talent, resources, populations, or environmental conditions in other countries that will speed scientific discovery. To determine whether your research plan is relevant to the NIDA mission and objectives, review the NIDA Strategic Plan (https://www.drugabuse.gov/about-nida/2016-2020-nida-strategic-plan )._x000a__x000a_International research priorities may change over time, but in FY2018, the priorities include projects that address linkages between HIV/AIDS and drug abuse, marijuana, abuse of new psychoactive substances and amphetamine-type stimulants, inhalant abuse, smoking during pregnancy, and drugged driving; as well as research projects that address NIDA's Divisional research priorities and crosscutting research issues._x000a__x000a_This funding opportunity announcement encourages applications in all areas of NIDA-supported science, including studies in basic, clinical, epidemiological, prevention, and services research. Clinical trials may be proposed under this funding opportunity. The intent of this program is to stimulate state-of-the-science collaborative research between investigators from domestic U.S. institutions and researchers in other countries. Newly formed or established research teams may submit applications._x000a__x000a_NIDA is also very interested in establishing relationships with research-funding organizations in other countries in order to leverage the limited resources available globally for drug abuse research. The inclusion of funding organizations in other countries, as collaborators, has the potential to improve the focus and quality of the research, and to help make any findings that result from the FOA more readily available and useful globally. Resources may include funding or in-kind contributions of personnel and access to study populations, laboratories, and other research facilities. These examples are not intended to be prescriptive, or to exclude other creative means of achieving the same goals, as long as the efforts directly complement the objectives of this FOA. Rather, NIDA seeks to encourage such collaborations and any additional means to increase the effectiveness of the funds provided for this program._x000a__x000a_Research priority areas have been identified that are international in scope, are associated with substantial detrimental health consequences, and for which international collaborative research may provide a unique opportunity to expand our knowledge and ability to effectively respond. While this call is meant to be very broad and inclusive, the following areas of research are current priority areas:_x000a__x000a_Research on marijuana, its acute and chronic effects, especially on the neurobiology and function of the brain, are encouraged. In addition, research on the impacts of policies and laws regarding marijuana possession and use are encouraged._x000a_Active drug use, across a variety of substances and modes of administration, is often associated with increased risk of HIV transmission, non-adherence to antiretrovirals (ARVs), or lapses in HIV treatment participation. Studies are needed to discern the best strategy to reach and test high-risk individuals and initiate and monitor ARV therapy for those who test positive. Known as Seek, Test, Treat, and Retain, this approach has been shown to reduce viral load and HIV incidence at the population level._x000a_Opioid overdose and addiction has been increasing in the United States and other countries, with synthetic opioids accounting for an increasing share of these problems. Studies are needed regarding trans-national drug markets for synthetic and other opioids, novel approaches to preventing opioid use, injection, and overdose, and novel approaches to treating opioid addiction and delivering services to reduce opioid use and its infectious disease consequences on a population basis._x000a_Abuse of Amphetamine-type stimulants, cocaine and its derivatives such as &quot;crack,&quot; and new psychoactive substances—also called synthetic or designer drugs—is a growing problem in the United States and in many other countries. Use of Amphetamine-type substances and cocaine derivatives are associated increased HIV risk. Studies are encouraged to assess the nature and extent of stimulant use (including patterns of distribution), their public health consequences and novel approaches to prevention and treatment of stimulant use. Studies are also encouraged that increase our understanding of designer drugs, including their short- and long-term sequelae, the course of designer drug use and abuse, as well as prevention and treatment approaches and the character of transnational drug markets for these substances. _x000a_Inhalant abuse continues to be an under-recognized public health problem in many countries. Studies are encouraged to improve epidemiological data on the nature and extent of abuse, to develop and implement effective prevention programs, to better understand the neurobiological impacts of these agents, and to increase public awareness of their impact._x000a_Smoking during pregnancy studies are encouraged to increase our knowledge of the prenatal impact of smoking and the effects of early exposure to tobacco in young people and adolescents on development of addiction and other diseases and on cognitive development._x000a_Drugged driving studies are encouraged to develop and utilize accurate drug testing technologies to assess the prevalence of driving under the influence of drugs, the role of drugs in accidents, and to assess the costs and benefits of laws and other programs to reduce the incidence and impact of drugged driving._x000a_Other areas of interest include, but are not limited to:_x000a__x000a_Basic research that applies state-of-the-art science and technologies to advance understanding of the mechanisms mediating drug use and addiction, including studies to: validate targets and develop ligands to accelerate the discovery and development of pharmacotherapies for drug addiction; determine the molecular (genetic and epigenetic) and cellular basis of addiction vulnerability; identify the neural circuits and connections underlying drug addiction behaviors and their functional properties; identify behavioral processes that underlie drug use and addiction; and promote cross-cutting NIDA priorities in the areas of HIV/AIDS, pain, sex differences, novel technologies, and Big Data in computational neuroscience._x000a_Implementation research to determine optimal ways to integrate comprehensive and sustainable prevention and treatment interventions for drug users into public health and health care practice, particularly in resource constrained settings._x000a_Research that explores mechanisms to scale-up research models in diverse settings, assess effectiveness and cost-effectiveness, or demonstrate how to best integrate diverse evidence-based interventions to optimize their impact. Research that takes advantage of policy changes in the delivery and financing of services also is encouraged._x000a_Development of surveillance systems to track and respond to emerging drug epidemics, identifying abuse of novel drugs; optimal ways to respond to emerging epidemics and consider the range of linked services (e.g., drug treatment, primary care, health, social, recreational, educational, juvenile justice) for defined populations in various cultural settings;_x000a_Optimal ways to respond to emerging epidemics and evaluate the impact of a range of linked services (e.g., drug treatment, primary care, health, social, recreational, educational, juvenile justice) for defined populations in various cultural settings;_x000a_Research on systems or practices that enhance technology transfer and investigate how to integrate research findings into practice in a timely manner across different cultures and regulatory bodies; this may include a new research methodology or approach (e.g., valid/reliable cross-cultural measure of quality of care), rapid testing of drug use for screening drivers, or physician based education on smoking cessation treatments for pregnant women);_x000a_Research to adapt and test innovative prevention or treatment interventions; test replicability of established prevention/treatment programs, identify key intervention components that impede or account for success in the adaptation process; culturally related barriers and facilitators to implementation; and processes and mechanisms that increase program fidelity and the potential for sustainability;_x000a_Identification of factors that underlie treatment-seeking behavior in different countries and address the unmet need for treatment (for example, outreach interventions aimed at children at highest risk for inhalant abuse)._x000a_Secondary data analysis of existing data sources and, when available, comparison of international data:_x000a__x000a_Studies that make use of data that permit cross-national comparisons of drug use and its consequences, particularly in relation to changes in laws and policies, clinical practice, service delivery and financing, or law enforcement practices. Use of trans-national cohort data such as the NIH International Epidemiology Databases to Evaluate AIDS (IeDeA) HIV cohorts (https://www.iedea.org) is encouraged, as well as data available from the President's Emergency Plan for AIDS Relief (PEPFAR), the Global Fund to Fight AIDS, Tuberculosis, and Malaria (Global Fund), and other activities that track drug use or its consequences on an international basis._x000a_Basic biomedical studies are needed to understand the genetic and biological basis for HIV infection and persistence, AIDS-related disease progression, and related co-infections or co-morbidities, in combination with use of licit or illicit substances (including alcohol, tobacco, cannabis, stimulants, opiates). Effects of past or continuing chronic substance use, including smoking and polysubstance use, on factors that impact disease progression and responses to current therapies as well as responses to potential vaccines or new treatment strategies are encouraged;_x000a_Recent advances in statistical genetics, molecular biology, and genomic approaches have greatly accelerated the ability to identify the etiology of diseases that have a genetic basis. Genetic approaches, such as genome-wide association studies, deep sequencing, or whole genome sequencing are needed to identify chromosomal loci, gene variants, and haplotypes in non-US based populations to examine genetic associations with phenotypes and endophenotypes of addiction vulnerability with or without co-morbid disorders, including HIV-1 infection. _x000a_Research that takes advantage of particular population characteristics (e.g., genotype, drug use patterns, cultural sanctions) to isolate and study variables underlying risk for drug addiction and impact of use;_x000a_Basic research in behavior, cognition and neurobiology that capitalizes on unique opportunities in populations of abusers that are characterized by different patterns of abuse than is typically seen in the United States; for example, select groups that use unusual routes of administration, drug combinations, or whose abuse is directed at only one particular drug of abuse rather than the polydrug abuse that typifies users and addicts in the United States;_x000a_Preclinical and other human or animal laboratory studies relevant to the study of addiction and addictive processes. For example: basic research that expands our knowledge of the impact of drug use on brain development among children and adolescents, as well as knowledge regarding gene and environment interactions._x000a_Development of computational and modeling approaches to study addiction including but not limited to computational neuroscience, neuro- and behavioral economics, multiscale modeling, population modeling and other mathematical and or modeling approaches. We encourage collaborative research resources that facilitate multi-disciplinary projects of international scope._x000a_Small and big data approaches to predictive modeling identifying populations deemed to garner the most benefit from the limited resources available to provide drug abuse treatment. This includes data analysis from standard and non-standard data sources. Novel data acquisition modalities including mobile sensors and mobile phone applications will also be considered._x000a_In summary, the overall purpose of this FOA is to support state-of-the-science research between investigators from domestic U.S. institutions and researchers in other countries. Priority will be given to projects that address linkages between HIV/AIDS and drug abuse, marijuana, amphetamine type stimulants abuse, abuse of new psychoactive substances, inhalant abuse, smoking during pregnancy, and drugged driving; as well as research projects that address NIDA’s Priority Focus Areas https://www.drugabuse.gov/about-nida/strategic-plan/priority-focus-areas  and crosscutting themes https://www.drugabuse.gov/about-nida/strategic-plan/ cross-cutting-themes._x000a__x000a_ "/>
        <s v="Fogarty International Center (FIC) and National Institute of Allergy and Infectious Diseases (NIAID) invite applications for the Global Infectious Disease (GID) Research Training Program from U.S. and low- and middle-income country (LMIC) institutions. The application should propose a collaborative training program that will strengthen the capacity of an LMIC institution to conduct infectious disease research. FIC will support research-training programs that focus on major endemic or life-threatening emerging infectious diseases, neglected tropical diseases, infections that frequently occur as co-infections in HIV infected individuals or infections associated with non-communicable disease conditions of public health importance in LMICs. This FOA will utilize the NIH D43 International Research Training Grants award mechanism._x000a__x000a_Program Objectives_x000a_ _x000a_This Funding Opportunity Announcement (FOA) encourages applications for the Global Infectious Disease Research Training program from U.S. and LMIC research institutions. The application should propose a collaborative research training program that will strengthen the capacity of a LMIC institution to conduct infectious disease research that focuses on 1) major endemic or life-threatening emerging infectious diseases 2) neglected tropical diseases 3) infections that frequently occur as co-infections in HIV infected individuals or 4) infections associated with non-communicable disease conditions of public health importance in LMICs.  FIC will support innovative research training programs that are designed to build sustainable infectious disease research capacity at an institution in an endemic LMIC. Sustainable infectious disease research capacity is known to require a critical mass of scientists and health research professionals with in-depth scientific expertise and complementary leadership skills that enable the institution to conduct independent, internationally-recognized infectious disease research relevant to the health priorities of their country._x000a__x000a_The objectives of the Global Infectious Disease Research Training program are:_x000a__x000a_- To develop research training opportunities and career development activities for a cadre of LMIC scientists and health research professionals to strengthen the capacity to conduct independent, sustainable infectious disease research at a LMIC institution._x000a__x000a_- To provide mentored training-related infectious disease research experience that is directly relevant to the health priorities of the LMIC._x000a__x000a_- To strengthen the capabilities of trainees at LMIC institutions to lead, manage and train others in infectious disease research._x000a__x000a_ The training program should provide:_x000a__x000a_A strong foundation in research design, methods, and analytic techniques appropriate for the proposed infectious disease research area;_x000a_The enhancement of the LMIC trainees’ ability to conceptualize and think through research problems with increasing independence;_x000a_Experience conducting infectious disease research using state-of-the-art methods as well as trainees presenting and publishing their research findings;_x000a_The opportunity to interact with members of the scientific community at appropriate scientific meetings and workshops; and_x000a_The enhancement of the LMIC trainees’ understanding of the health-related sciences and the relationship of their research training to health and disease._x000a_The Global Infectious Disease Research Training programs should be designed to move beyond training numbers of people for the next career level to demonstratively increasing sustainable, independently resourced infectious disease research capacity at the proposed LMIC institution.  It is expected that the training strategies employed will contribute to measurable enhancement of defined infectious disease research capacity outcomes._x000a__x000a_The proposed institutional infectious disease research training program may complement other ongoing research training and career development programs at the applicant institution, but the proposed program must be clearly distinct from related programs._x000a__x000a_As the rationale for a proposed training program, applications must identify an infectious disease scientific focus directly relevant to the LMIC health priorities for which research capacity is limited at the LMIC institution.  Applications may focus on research training on infectious diseases which are:_x000a__x000a_1) Major endemic or life-threatening emerging infectious diseases (http://www.niaid.nih.gov/topics/emerging/Pages/introduction.aspx)_x000a__x000a_2) Neglected tropical diseases (http://www.niaid.nih.gov/topics/tropicalDiseases/Pages/examples.aspx)_x000a__x000a_3) Infections associated with non-communicable disease conditions of public health importance or_x000a__x000a_4) Infections that frequently occur as co-infections in HIV infected individuals.  However, applications that focus exclusively on research training to address HIV/AIDS or co-infections in the context of HIV will not be supported in this program._x000a__x000a_Applicants are encouraged to design multidisciplinary research training programs with a focus on a global infectious disease theme. Training PDs/PIs are encouraged to develop training programs that will expose LMIC trainees to a diversity of scientific approaches, systems for study, research approaches, and tools and technologies. Consideration of team-based research approaches may also be warranted depending upon the goals of the proposed training program. This FOA can support research training related to infectious disease prevention, care and treatment in a broad range of areas:_x000a__x000a_• basic, epidemiologic, clinical, behavioral, and social science research;_x000a__x000a_• bioengineering_x000a__x000a_• bioinformatics, biostatistics, disease modelling_x000a__x000a_• genetics/genomics_x000a__x000a_• vector biology_x000a__x000a_• pathophysiology, diagnostics and therapeutics research;_x000a__x000a_• health economics, implementation, operations, health services, and health systems research;_x000a__x000a_• competencies to support clinical trials; _x000a__x000a_Proposed faculty mentors should have research expertise directly relevant to the proposed scientific focus of the research training program. The program application should incorporate an appropriate mix of training opportunities to address the infectious disease-related research training capacity needs identified at the LMIC institution. Advanced degree or non-degree research training may be supported at a U.S. or foreign institution. Research trainees who are also training as clinicians must devote their time to the proposed research training and must confine clinical duties to those that are an integral part of the research training experience. "/>
        <s v="The Pays de la Loire Region has issued an international call for projects &quot;Connect Talent&quot;, designed to provide support to breakthrough projects -- those whose ambitions and potential are aimed at meeting one or more of the major scientific or technological challenges of our times in a disciplinary field or in a cross-disciplinary logic, and whose social and economic impacts over the medium and long term are unquestionable. It must be an ambitious project, capable of significantly accelerating the current dynamics in our region and providing the region with scientific and academic recognition, reputation and attractiveness worldwide.                                                      This call for applications is aimed at operations to attract researchers and research professors and is intended for leading international scientists, alone or with a team, with a view to accelerating the development of an existing topic that is considered as strategic in the region, in particular production technologies, healthcare, the sea, plants, foodstuffs, as well as cross-cutting topics in digital technologies, electronics and the human and social sciences._x000a__x000a_The “Connect Talent” call for applications gives priority to having this leading scientist set up for the long term at a laboratory in the Pays de la Loire Region. A strong commitment from the host organization or establishment and from the laboratory is expected for each application submitted, notably in terms of the researcher’s integration."/>
        <s v="National Institute of General Medical Sciences (NIGMS) and National Institute of Allergy and Infectious Diseases (NIAID) invites applications for innovative research that will develop and apply computational tools and methods for modeling interactions between infectious agents and their hosts, disease spread, prediction systems and response strategies. The models should be useful to researchers, policymakers, or public health workers who want to better understand and respond to infectious diseases. This research opportunity encourages applications from institutions/organizations that propose to provide the scientific and public health communities better resources, knowledge, and tools to improve their ability to prepare for, identify, detect, control, and prevent the spread of infectious diseases caused by naturally occurring or intentionally released pathogens, including those relevant to biodefense. This program will use the NIH R01 Research Project Grant award mechanism._x000a__x000a_Program Objectives_x000a_ _x000a_The Models of Infectious Disease Agent Study (MIDAS) is a collaboration of research and informatics groups to develop computational models of the interactions between infectious agents and their hosts, disease spread, prediction systems and response strategies. The models can be useful to policymakers, public health workers and other researchers who want to better understand and respond to emerging infectious diseases. MIDAS has produced a number of software packages to help local, state and federal public health officials prepare for and respond to infectious disease emergencies. MIDAS trains public health officials in using modeling tools to understand how to prepare for and respond to infectious disease threats. Areas of research could include, but are not limited to:_x000a__x000a_INFECTIOUS DISEASES RESEARCH: NIGMS is interested in research in the areas of:_x000a__x000a_Preparedness;_x000a_Surveillance and detection;_x000a_Dynamics of infectious diseases;_x000a_Response strategies;_x000a_Antimicrobial resistance and vaccine escape;_x000a_Behavior;_x000a_Domestic, agricultural and wild animals; and_x000a_Virtual reality._x000a_COMPUTATIONAL, MATHEMATICAL AND STATISTICAL MODEL RESEARCH: Since the purpose of the FOA is to support research that will develop, improve, and apply computational tools and methods, proposals should focus on the development and improvement of mathematical, computational, and statistical methods for studying infectious disease that will assist public health decision makers. Applicants should take account of the needs of the public health and research communities in designing and producing models. Areas of focus include, but are not limited to:_x000a__x000a_Conceptual development of models;_x000a_Model verification and validation;_x000a_Dissemination; and_x000a_Visualization._x000a_Software products must meet the high standards expected of contemporary biological software. These standards include:_x000a__x000a_First, software must be fully documented and easy to access, modify, and extend.  Users who experience problems should be able to report and resolve issues with minimal effort.  Problems should be tracked and appropriate changes incorporated into the software.  It is particularly important that software be able to evolve as needs change._x000a__x000a_Second, where possible, software packages relevant to infectious disease modeling and data management should be interoperable and portable to a variety of common platforms._x000a__x000a_Third, software should be consistent with existing ontologies and controlled vocabularies.  Where needed, software development projects should include (1) defining vocabularies and terms, (2) defining relationships among terms and functions, (3) defining data models, (4) defining data requirements and uses, and (5) similar activities. "/>
        <s v="The SVRI and the WBG are requesting proposals for innovative research and interventions or related activities that will contribute to improved responses and prevention of gender based violence in low and middle income countries._x000a_Program Objectives_x000a_All projects under this call should focus on GBV prevention and response in low and middle income countries._x000a__x000a_Types of projects that may be supported through this call for proposals include:_x000a__x000a_Piloting, adaptation, testing and/or scale up of new or promising interventions, including formative research that will contribute to the design of GBV prevention interventions._x000a_Projects on the creative uses of Information and Communications Technology (ICT), or multi-components social media campaigns to challenge social norms that promote and accept the use of violence against women and violence against children._x000a_Self-contained research projects that are either stand alone or fit within a larger project which will build on, or support GBV prevention or response, including formative research studies, pilot or feasibility studies._x000a_Costing studies on promising/effective GBV interventions to assess value for money._x000a_Adding a new component/arm to an already funded intervention that can provide additional insight into the effectiveness of intervention components._x000a_Projects to disseminate promising research findings including those with creative uses of ICT to advance the effective translation of research findings into policy and practice (increase research uptake and bridge the gap between researchers and program officers)._x000a_Secondary analysis of existing data._x000a_Studies to better understand the mechanisms and pathways of change of effective GBV prevention interventions._x000a_Studies to measure ripple/spillover effects of women’s economic empowerment or political participation programming on GBV._x000a_Research on the role of the private sector in GBV prevention and response._x000a_Impact assessments of what works in GBV prevention (policy and programs) by the private sector at the workplace and in the community._x000a_If the funds are sought for scale up or dissemination activities, the application must provide sufficient information to enable the scientific quality of the original study to be assessed as well as a description of the activities for which funds are requested."/>
        <s v="The Louis Bonduelle Research Award is for a young researcher in the areas of nutrition and eating habits, for all scientific fields.                                                  The Louis Bonduelle Research Award is aimed at all young researchers aged under 35 that are enrolled in higher education establishments or schools. It is a 10,000 euros prize intended to reward research work in the areas of nutrition or eating habits, regardless of the scientific disciplines concerned (medicine, physiology, sociology or agronomics, etc)."/>
        <s v="The AASLD Foundation Pilot Research Award supports highly innovative research ideas (basic, clinical, or translational research) that have a clear potential to produce high-impact results, but have little or no preliminary data to successfully compete for funding from other sources. Awards of $50,000 will be provided over one year._x000a_Program Objectives_x000a_The AASLD Foundation Pilot Research Award supports highly innovative research ideas that have a clear potential to produce high-impact results, but have little or no preliminary data to successfully compete for funding from other sources."/>
        <s v="National Cancer Institute (NCI) invites applications for projects to expand, improve, or transform the utility of mammalian cancer and tumor models for translational research. With this FOA, the NCI intends to encourage submission of projects devoted to demonstrating that mammalian models or their derivatives used for translational research are robust representations of human biology, are appropriate to test questions of clinical importance, and provide reliable information for patients' benefit. These practical goals contrast with the goals of many mechanistic, NCI-supported R01 projects that employ mammals, or develop and use mammalian cancer models, transplantation tumor models, or models derived from mammalian or human tissues or cells for hypothesis-testing, non-clinical research. Among many other possible endeavors, applicants in response to this FOA could propose demonstrations of how to overcome translational deficiencies of mammalian oncology models, define new uses of mammalian models or their genetics for unexplored translational challenges, advance standard practices for use of translational models, test approaches to validate and credential models, or challenge current practices for how models are used translationally. This FOA will use the NIH Research Project (R01) award mechanism._x000a__x000a_The purpose of this Funding Opportunity Announcement (FOA) is to invite applications for projects to expand, improve, or transform the utility of mammalian cancer and tumor models for translational research._x000a__x000a_With this FOA, the NCI intends to encourage submission of projects devoted to demonstrating that mammalian models or their derivatives used for translational research are robust representations of human biology, are appropriate to test questions of clinical importance, and provide reliable information for patient benefit. These practical goals contrast with the goals of many mechanistic, NCI-supported R01 projects that employ mammals, or develop and use mammalian cancer models, transplantation tumor models, or models derived from mammalian or human tissues or cells for hypothesis-testing, non-clinical research. Among many other possible endeavors, applicants in response to this FOA could propose demonstrations of how to overcome translational deficiencies of mammalian oncology models, define new uses of mammalian models or their genetics for unexplored translational challenges, advance standard practices for use of translational models, test approaches to validate and credential models, or challenge current practices for how models are used translationally._x000a__x000a_ _x000a__x000a_The three major goals for this FOA are as follows:_x000a__x000a_The first goal is for applicants to address one or more of the technical and experimental parameters that ensure effective translational use of mammalian models. Numerous publications illustrate that data from animal models can inform the conduct and clarify the outcomes of clinical trials, and present new prospects for treating patients with resistant or recurrent disease. Candidate biomarkers from mammalian models can be informative for patients screening, and the genetics of animals can inform the genetics of human risk and response or resistance to therapy or preventive interventions. The effectiveness of models depends in part on acquiring high-quality, robust experimental data. Additionally, integral use of different kinds of models is crucial, the choices of which models to use are governed by the translational questions, and using more than one modeling approach is advisable to have confidence in the data that are applied to human research. Applicants to this FOA could better define how these positive attributes of models can improve oncology practice._x000a__x000a_The second goal is for applicants to identify and propose the means to address unmet translational requirements. For example, the rapidly emerging clinical utility of immunotherapy and cancer prevention vaccines creates many opportunities for robust mammalian models of numerous species and technological approaches. Novel tactics are clearly required to produce and validate metastasis models that support interventions testing, a pressing clinical need. Another question is how predictive, and for what (e.g., outcome, dose, adverse events, etc.) is testing combinations of several small-molecule drugs, or small molecule drugs and immune modulators in mammalian models for individual, or populations of, patients. Regularized procedures for performing pre-clinical testing of radiation with other modalities are needed. An important translational question is what are appropriate models and pre-clinical or co-clinical protocols to test alternative therapy schedules, such as chronotherapy or metronomic delivery. The adverse events, toxicities, and late effects associated with cancer therapy, and relapse and recurrence are considerable clinical problems; effective strategies for co- and post-clinical use of mammalian models to identify and test biomarkers of these confounding problems as they emerge are needed. Many mammalian population genetics approaches with translational value for human risk assessment are under-utilized in oncology. Cross-species discovery of the genetic and environmental bases of cancer susceptibility and resistance, progression of early cancer lesions to invasive tumors, propensity to metastasize, and response or resistance to therapy are a few testable genetics questions. Another major translational modeling gap is suitable ways to use human specimens of early cancer lesions to enable development of early detection approaches and discovery of biomarkers of progression._x000a__x000a_The third goal is for applicants to take advantage of the Oncology Models Forum NCIP Hub platform to facilitate collaborations that require sharing large amounts of data or images or developing informatics tools. Applicants who propose to use this platform will be expected to collaborate with the awardees of the Oncology Models Forum and the NCI to ensure that they take full advantage of the capabilities of the NCIP Hub resource. Not all projects that are submitted to this FOA will benefit from use of the NCIP Hub platform. Awardees of this FOA are encouraged to attend the annual meetings of the Oncology Models Forum and participate in Forum workshops and webinars."/>
        <s v="HABRI is calling for research proposals to investigate the health outcomes of pet ownership and/or animal-assisted activity or therapy, both for the people and the animals involved. _x000a_Program Objectives_x000a_The vision of the Human Animal Bond Research Institute (HABRI) is for the human-animal bond to be universally embraced as an essential element of human wellness. To that end, HABRI works to establish the vital role of companion animals in the health and well-being of individuals, families and communities._x000a__x000a_Proposals should have a strong theoretical framework and focus on innovative approaches to studying the health effects of companion animals on humans within the following broad categories:_x000a__x000a_Child Health and Development_x000a_Healthy Aging_x000a_Mental Health and Wellness _x000a_Proposals will be evaluated by an independent review board comprised of experts in the field. Evaluation will be based on study design, capabilities of investigators, adequacy of facilities, cost-effective yet realistic budget, and potential for impact on the way mental and physical health conditions are diagnosed, treated or otherwise understood. Adherence to the highest standards of human and animal care and welfare is essential. All funded studies must undergo IRB and/or IACUC review and approval._x000a__x000a_While HABRI is interested in studies that focus on the impacts of interactions with dogs, HABRI is also interested in studies that focus on interactions with other pet species, which may include (but are not limited to) cats and small animals (rabbits, guinea pigs, birds, and fish) and horses. No invasive procedures will be funded."/>
        <s v="Cochrane Complementary Medicine awards a bursary each year to Cochrane reviews for which substantial progress has already been made and whose completion has been stalled due to a lack of funding. Two review proposals in the amount of $5,000 USD each will be funded._x000a__x000a_Program Objectives_x000a_The purpose of this bursary scheme is to ensure that reviews relevant to complementary medicine are completed and published in The Cochrane Library. Only Cochrane reviewers who have already registered CAM-related protocols/reviews with a Cochrane  Review Group are eligible for funding."/>
        <s v="National Institute of Environmental Health Sciences (NIEHS) invites applications for environmental health research in which an unpredictable event provides a limited window of opportunity to collect human biological samples or environmental exposure data. The primary motivation of the FOA is to understand the consequences of natural and man-made disasters or emerging environmental public health threats in the U.S. and abroad. A distinguishing feature of an appropriate study is the need for rapid review and funding (substantially shorter than the typical NIH grant review/award cycle) in order for the research question to be addressed and swiftly implemented. The shortened timeframe will be achieved by more frequent application due dates and expediting peer review, council concurrence and award issuance. The entire cycle, from submission to award, is expected to be within 3-4 months. This program will use the NIH Exploratory/Developmental (R21) grant mechanism._x000a__x000a_This Funding Opportunity Announcement (FOA) is intended to support research in environmental health science in which an event has or will imminently occur that provides a limited window of opportunity to collect samples and data to support the assessment of exposures and human health impact. The goal of the program is to characterize initial exposures (measured either by sampling air, water, soil, etc.), collect human biological samples, or collect human health and exposure data in order to provide critical information to understand exposure-health outcome relationships, with the goal of providing data that will facilitate timely public health action to protect health._x000a__x000a_The distinguishing features of an appropriate study are 1) the unforeseen nature of the event and 2) the need for rapid review and funding (substantially shorter than the typical NIH grant review/award cycle) in order for the scientific question to be approached and for the research design to be implemented. It should be clear that the event offers a limited opportunity to address unique and important research questions that could only be answered if the project is initiated with minimum delay. Ideally, the results from the research funded by the time-sensitive R21 would lead to analyses of longer term health outcomes, although funding of these analyses would not be appropriate for this mechanism, but rather for future regular application processes. An application submitted to this time-sensitive FOA will be considered only one time. Resubmission applications are not permitted._x000a__x000a_This FOA encourages partnerships between researchers and the affected community (e.g., community-based organizations, environmental justice groups, local health and environmental agencies, worker organizations, etc.) as appropriate. Examples of appropriate studies include, but are not limited to, the following:_x000a__x000a_--Assessing short-term health impacts resulting from environmental exposures following a natural or man-made disaster, using biomarkers, survey instruments, medical assessments, or other appropriate methods. Examples might include acute toxic responses or exacerbation of existing diseases. Subjects in these studies could include local residents or early responders._x000a__x000a_--Collecting biospecimens and/or data on exposures to environmental agents immediately following a natural or man-made disaster to use in assessment of the effects of these exposures on short- or longer-term health outcomes._x000a__x000a_--Collecting data on the release of environmental toxicants that could result in exposures and consequently to adverse health outcomes. Applications should discuss how these data might be used in health outcome or exposure research._x000a__x000a_--Examining the environmental health impact of rapid changes in policy or legislation that affect air or water treatment, content, and quality. For example, in an effort to improve air quality, a Department of Public Health issues a clean air mandate to convert heating oil to cleaner sources within 6 months. An application would be considered responsive in proposing to collect baseline and/or post levels of environmental and/or human biospecimens to examine the effects of changes to fine particulate matter._x000a__x000a_NOTE: Per NOT-ES-19-001 NIEHS is interested in accepting applications related to exposures and health outcomes as a consequence of Hurricanes Florence and Michael. NIEHS considers Hurricanes Florence and Michael to be unpredictable events that provide a limited window of opportunity to collect human biological samples or environmental exposure data, as described in RFA-ES-16-005. Applications should be submitted to RFA-ES-16-005 &quot;Mechanism for Time-Sensitive Research Opportunities in Environmental Health Sciences (R21).&quot;_x000a__x000a_Examples of topics of interest include:_x000a__x000a_Human health studies to assess association between potential exposures (i.e., chemical and biological hazards)  and health effects on first responders, worker volunteers, and community members. We encourage leveraging existing cohorts or community partnerships._x000a__x000a_Characterization, identification of sources and quantitation of human exposure to combinations of chemicals and biological hazards through use of personal sensors or biomonitoring using targeted analysis of specific, known chemicals and/or untargeted metabolomic approaches._x000a__x000a_Characterization of the toxicity of chemical hazards and chemical mixtures known or suspected to be associated with these hurricanes using high throughput cell based/in vitro assays and biological systems (e.g., zebrafish, C. elegans)._x000a__x000a_Characterization of Harmful Algal Bloom (HAB) events, associated toxin release and impacts on human health associated with dermal contact with toxins, consumption of contaminated seafood or inhalation of aerosolized toxins._x000a__x000a_Characterization, source identification, and quantitation of chemical hazards in water, soil, sediment and air (both ambient and indoor air quality) using sensors, portable monitors etc., to identify contamination hotspots relevant to human exposure pathways. Use of innovative, novel detection devices practical in disaster response settings (e.g. portable, rapid, ease-of-use, low energy footprint) are highly encouraged._x000a__x000a_Fate and transport studies to understand the mobilization and movement of chemicals through environmental matrices for the development of models to predict individual exposures in changing locations and environmental conditions relevant to Hurricanes Florence and Michael._x000a__x000a_Application of innovative cleanup approaches practical for use in disaster response settings (e.g. effective, low cost, easily implemented, low energy footprint) to test _x000a__x000a_ "/>
        <s v="The overall goal of the NIH Research Career Development program is to help ensure that a diverse pool of highly trained scientists is available in appropriate scientific disciplines to address the Nation's biomedical, behavioral, and clinical research needs. NIH Institutes and Centers (ICs) support a variety of mentored and non-mentored career development award programs designed to foster the transition of new investigators to research independence and to support established investigators in achieving specific objectives. Candidates should review the different career development (K) award programs to determine the best program to support their goals. More information about Career programs may be found at the NIH Extramural Training Mechanismswebsite._x000a_The objective of the NIH International Research Career Development Award (K43) is to support research scientists from a low-or middle-income country (LMIC) who hold a junior faculty positions at an academic or research institutions. In many LMIC institutions there is little support for junior faculty with long-term research training to launch an independent research career due to lack of protected time for research activities, inadequate pilot research project funding opportunities, insufficient training in advanced research methodology and data analysis, lack of mentorship in manuscript and grant writing and meager institutional support for developing, submitting and administering research applications and awards. This intensive, mentored research career development experience under the guidance of experienced LMIC and U.S. mentors is expected to foster an independently funded research career for the most promising LMIC junior research scientist faculty. Overall, it is expected that this program will increase the scientific capacity for health research at LMIC institutions and foster long term research collaborations with U.S. scientists._x000a__x000a_ _x000a__x000a_The award will provide salary and research project support. Awardees are expected to increase their capabilities in advanced research methodology, analysis and data management, research administrative skills, responsible conduct of research, scientific presentation, and manuscript and grant writing. Applications should propose targeted activities and research projects that will propel awardees to become competitive principal investigators for new research project grant funding by the end of the grant period. This FOA invites applications from eligible LMIC research scientists at LMIC academic or research institutions who propose both critically needed career development activities and a research project that is highly relevant to the health priorities of their country. The research activities should take place primarily in the LMIC._x000a__x000a_Interests of Participating NIH Institutes, Centers and Offices_x000a__x000a_The Fogarty International Center (FIC) is interested in applications from individuals at LMIC institutions seeking to become independent investigators and international research leaders in any therapeutic or scientific area of health priority and scientific importance to the LMIC.  FIC is dedicated to advancing the mission of the NIH by supporting and facilitating global health research conducted by U.S. and international investigators, building partnerships between health research institutions in the U.S. and abroad, and training the next generation of scientists to address global health needs. FIC supports a diversity of research and research training grants that advance basic to implementation science with a particular focus on LMICs. The Fogarty Emerging Global Leader Award is responsive to the FIC Strategic Plan (http://www.fic.nih.gov/about/pages/strategic-plan.aspx) to build research capacity through individuals, institutions and networks by building future research leaders in the U.S. and in LMICs._x000a__x000a_The NCI's Center for Global Health (CGH) will support intensive, mentored research career development for early stage investigators committed to a cancer research career.  CGH is particularly interested in applications that include well-designed epidemiology studies on common risk factors (social, biological, occupational, environmental) for cancer, clinical and translational research, detection and diagnosis, health surveillance including cancer registry development, knowledge sharing, implementation science, informatics, mHealth, or malignancies associated with chronic infection. The research activities should be specifically focused on cancer. The career development plan should include training in advanced scientific skills, research methodology, data management and analysis, grant and manuscript writing, and research administration skills that are appropriate for the LMIC.  The proposed career development and mentoring should be focused on developing independent researchers in the field of cancer in a manner that increases the research capacity at the LMIC institution. Mentors should have a track record of research in cancer._x000a__x000a_The National Human Genome Research Institute (NHGRI) is interested in applications from individuals pursuing careers as researchers in the area of the ethical, legal, and social implications (ELSI) of genetics and genomics research or the use of genetics in clinical settings.  Examples of topics appropriate for exploration can be found on the ELSI Research Priorities website at: http://www.genome.gov/27543732. NHGRI may also support applications from individuals who are developing methods and research resources that support, or are conducting basic and translational research in: genomic sciences, informatics, implementation of genomics in clinical care (genomic medicine), and cost-effectiveness of genomic interventions.  The specific research topic proposed should apply across a broad spectrum of diseases and health conditions and should not be specific to just one disease, except to the extent that a particular disease may serve as a model with projects that capitalize on unique opportunities to use, as models, diseases and conditions that are more difficult to study in the U.S. because of prevalence or other factors will be considered.  Examples of such conditions might include, but are not limited to, sickle cell disease and thalassemias, apoA associated kidney disease, and severe adverse drug reactions with higher frequency outside the U.S., such as Stevens Johnson Syndrome (SJS)._x000a__x000a_The National Institute of Dental and Craniofacial Research (NIDCR) is interested in applications with a research focus on dental, oral, or craniofacial conditions that occur more frequently in the LMIC or are of a high public health burden; research addressing health disparities in dental, oral, or craniofacial conditions; and research to achieve national or regional goals in oral and dental health such as those articulated by the World Health Organization. Examples include, but are not limited to: working with local communities to establish the best means of delivering preventive oral health care; establishing successful approaches to deliver fluoride to a local population, particularly in areas without potable water; studying oral pre-malignant lesions associated with betel nut use; and studying the interplay of genes and environment in dental, oral, or craniofacial health by leveraging environments specific to the country. The program and these topics are responsive to goals 2, 3, and 4 of the NIDCR Strategic Plan (http://www.nidcr.nih.gov/research/ResearchPriorities/StrategicPlan/)._x000a__x000a_The National Institute of Environmental Health Sciences (NIEHS) is interested in applications that address or seek to understand how exposures to toxic environmental insults alter biologic processes, are linked to disease initiation, progression or morbidity, and activities that lead to the development of prevention and intervention strategies to reduce environmentally induced diseases in LMICs. Examples of environmental exposures relevant to the mission of the NIEHS include industrial chemicals or manufacturing byproducts, e-waste, metals, pesticides, herbicides, and inhaled toxicants including indoor air pollutants from cooking and other sources (https://www.niehs.nih.gov/about/strategicplan/). Topics and disease outcomes of particular interest include airway diseases, CVD and neurological disorders, children's environmental health and the unique vulnerability of developing children to harmful environmental exposures including outcomes such as low birth weight or premature birth, and research exploring exposures during early life stages or critical windows of susceptibility that may directly or indirectly affect the risk of developing disease.  Career development applications that focus on the effects of alcohol, chemotherapeutic agents, smoking, except when considered as a secondary smoke exposure as a component in the indoor environment (particularly in children), drugs of abuse, pharmaceuticals, dietary nutrients, and infectious or parasitic agents are not of interest to NIEHS. _x000a__x000a_The National Institute of Mental Health (NIMH) is interested in applications that focus on mental illness and mental disorders in LMICs, specifically conditions and disorders of brain structure and function that affect cognition, social and emotional processing, and behavior and are leading causes of disease burden worldwide, estimated on the basis of disability adjusted life years (DALYs).  For example, disorders of interest include, but are not limited to depression, schizophrenia, bipolar disorder, autism spectrum disorders, and posttraumatic stress disorder. NIMH is particularly interested in research that addresses disparities in access to mental health care in LMICs, care for chronic, non-communicable diseases and/or implementation science in LMIC contexts.  These themes are consistent with goals C, E, and F of the Grand Challenges in Global Mental Health (i.e., improve treatments and expand access to care; build human resource capacity; and transform health system and policy responses; http://www.nature.com/nature/journal/v475/n7354/pdf/475027a.pdf). NIMH is also interested in applications that target HIV/AIDS related topics of interest such as the epidemiology, natural history and pathogenesis of HIV-associated neurocognitive disorders (HAND) and neuropsychiatric disorders before and after treatment initiation in adult and pediatric populations; examination of the neurobehavioral consequences, with respect to in-utero exposure to a dysregulated immune environment and/or antiretroviral medication and consequences of being born to an HIV-positive mother.  NIMH encourages development of common standardized assessment instruments with appropriate norms that can provide reliable and valid measurement of the neurobehavioral consequences of HIV and its treatments throughout the age-span in low and medium resource environments; and development of interventions to improve neurobehavioral functioning compromised by HIV/AIDS and its associated conditions that can be implemented in LMICs._x000a__x000a_The National Institute of Neurological Disorders and Stroke (NINDS) is interested in supporting mechanistic, epidemiological, prevention, translational and clinical research across the spectrum of neurological, neuromuscular and neurovascular diseases and disorders in all ages. In addition to prevalent neurological disorders and stroke, NINDS is also interested in supporting research in areas of rare and neglected neurological diseases that are relevant to the Low- or Middle-Income Countries (NINDS Disorder Index http://www.ninds.nih.gov/disorders/disorder_index.htm)._x000a__x000a_The Office of Research on Women's Health (ORWH) mission is to improve the health of women, and has made strides in doing so by ensuring that women and diverse populations are included in all clinical studies, sex and gender influences in health and disease are explored, and that women have the opportunity to advance in biomedical careers. ORWH will assess applications for their ability to directly fulfill the goals 4.0 and 6.0 of the NIH Strategic Plan for Women's Health and Sex Differences Research, which can be found at: http://orwh.od.nih.gov/research/strategicplan/ORWH_StrategicPlan2020_Vol1.pdf."/>
        <s v="National Institutes of Health (NIH) and its participating Institutes and Centers invite applications to provide research support and protected time (three to five years) to an early career research scientist from a low- or middle-income country (LMIC) who holds a junior faculty position at an LMIC academic or research institution, as defined by the World Bank (http://data.worldbank.org/about/country-classifications/country-and-lending-groups, including “low-income,” “lower-middle-income,” and “upper-middle-income” countries). This intensive, mentored research career development experience is expected to lead to an independently funded research career at the LMIC institution or in another LMIC. This Funding Opportunity Announcement (FOA) invites applications from LMIC scientists from any health-related discipline who propose career development activities and a research project that is relevant to the health priorities of their country under the mentorship of LMIC and U.S. mentors. This FOA will use the NIH K43 International Research Career Development Award mechanism._x000a__x000a_Program Objectives_x000a_ _x000a_ _x000a__x000a_The purpose of the Fogarty Emerging Global Leader Award is to provide research support and &quot;protected time&quot; to a research scientist from a low-or middle-income country (LMIC) who holds a junior faculty position at an LMIC academic or research institution as defined in Section III.1. At many LMIC institutions there is little support for junior faculty with long-term research training to launch an independent research career due to lack of protected time for research activities, inadequate pilot research project funding opportunities, insufficient training in advanced research methodology and data analysis, lack of mentorship in manuscript and grant writing and meager institutional support for developing, submitting and administering research applications and awards. This intensive, mentored research career development experience under the guidance of experienced LMIC and U.S. mentors is expected to foster an independently-funded research career for the most promising LMIC junior research scientist faculty. Overall, it is expected that this program will increase the scientific capacity for health research at LMIC institutions and foster long term research collaborations with U.S. scientists._x000a__x000a_The award will provide salary and research project support. Awardees are expected to increase their capabilities in advanced research methodology, analysis and data management, research administrative skills, responsible conduct of research, scientific presentation, and manuscript and grant writing. Applications should propose targeted activities and research projects that will propel awardees to become competitive principal investigators for new research project grant funding by the end of the grant period. This FOA invites applications from eligible LMIC research scientists at LMIC academic or research institutions who propose both critically needed career development activities and a research project that is highly relevant to the health priorities of their country. The research activities should take place primarily in the LMIC._x000a__x000a_The Fogarty International Center (FIC) is interested in applications from individuals at LMIC institutions seeking to become independent investigators and international research leaders in any therapeutic or scientific area of health priority and scientific importance to the LMIC.  FIC is dedicated to advancing the mission of the NIH by supporting and facilitating global health research conducted by U.S. and international investigators, building partnerships between health research institutions in the U.S. and abroad, and training the next generation of scientists to address global health needs. FIC supports a diversity of research and research training grants that advance basic to implementation science with a particular focus on LMICs. The Fogarty Emerging Global Leader Award is responsive to the FIC Strategic Plan (http://www.fic.nih.gov/about/pages/strategic-plan.aspx) to build research capacity through individuals, institutions and networks by building future research leaders in the U.S. and in LMICs._x000a__x000a_The NCI's Center for Global Health (CGH) will support intensive, mentored research career development for early stage investigators committed to a cancer research career.  CGH is particularly interested in applications that include well-designed epidemiology studies on common risk factors (social, biological, occupational, environmental) for cancer, clinical and translational research, detection and diagnosis, health surveillance including cancer registry development, knowledge sharing, implementation science, informatics, mHealth, or malignancies associated with chronic infection. The research activities should be specifically focused on cancer. The career development plan should include training in advanced scientific skills, research methodology, data management and analysis, grant and manuscript writing, and research administration skills that are appropriate for the LMIC.  The proposed career development and mentoring should be focused on developing independent researchers in the field of cancer in a manner that increases the research capacity at the LMIC institution. Mentors should have a track record of research in cancer._x000a__x000a_The National Human Genome Research Institute (NHGRI) is interested in applications from individuals pursuing careers as researchers in the area of the ethical, legal, and social implications (ELSI) of genetics and genomics research or the use of genetics in clinical settings.  Examples of topics appropriate for exploration can be found on the ELSI Research Priorities website at: http://www.genome.gov/27543732. NHGRI may also support applications from individuals who are developing methods and research resources that support, or are conducting basic and translational research in: genomic sciences, informatics, implementation of genomics in clinical care (genomic medicine), and cost-effectiveness of genomic interventions.  The specific research topic proposed should apply across a broad spectrum of diseases and health conditions and should not be specific to just one disease, except to the extent that a particular disease may serve as a model with projects that capitalize on unique opportunities to use, as models, diseases and conditions that are more difficult to study in the U.S. because of prevalence or other factors will be considered.  Examples of such conditions might include, but are not limited to, sickle cell disease and thalassemias, apoA associated kidney disease, and severe adverse drug reactions with higher frequency outside the U.S., such as Stevens Johnson Syndrome (SJS)._x000a__x000a_The National Institute of Dental and Craniofacial Research (NIDCR) is interested in applications with a research focus on dental, oral, or craniofacial conditions that occur more frequently in the LMIC or are of a high public health burden; research addressing health disparities in dental, oral, or craniofacial conditions; and research to achieve national or regional goals in oral and dental health such as those articulated by the World Health Organization. Examples include, but are not limited to: working with local communities to establish the best means of delivering preventive oral health care; establishing successful approaches to deliver fluoride to a local population, particularly in areas without potable water; studying oral pre-malignant lesions associated with betel nut use; and studying the interplay of genes and environment in dental, oral, or craniofacial health by leveraging environments specific to the country. The program and these topics are responsive to goals 2, 3, and 4 of the NIDCR Strategic Plan (http://www.nidcr.nih.gov/research/ResearchPriorities/StrategicPlan/)._x000a__x000a_The National Institute of Neurological Disorders and Stroke (NINDS) is interested in supporting mechanistic, epidemiological, prevention, translational and clinical research across the spectrum of neurological, neuromuscular and neurovascular diseases and disorders in all ages. In addition to prevalent neurological disorders and stroke, NINDS is also interested in supporting research in areas of rare and neglected neurological diseases that are relevant to the Low- or Middle-Income Countries (NINDS Disorder Indexhttp://www.ninds.nih.gov/disorders/disorder_index.htm)._x000a__x000a_The Office of Research on Women's Health (ORWH) mission is to improve the health of women, and has made strides in doing so by ensuring that women and diverse populations are included in all clinical studies, sex and gender influences in health and disease are explored, and that women have the opportunity to advance in biomedical careers. ORWH will assess applications for their ability to directly fulfill the goals 4.0 and 6.0 of the NIH Strategic Plan for Women's Health and Sex Differences Research, which can be found at:http://orwh.od.nih.gov/research/strategicplan/ORWH_StrategicPlan2020_Vol1.pdf._x000a__x000a_The National Institute of Environmental Health Sciences (NIEHS) is interested in applications that address or seek to understand how exposures to toxic environmental insults alter biologic processes, are linked to disease initiation, progression or morbidity, and activities that lead to the development of prevention and intervention strategies to reduce environmentally induced diseases in LMICs. Examples of environmental exposures relevant to the mission of the NIEHS include industrial chemicals or manufacturing byproducts, e-waste, metals, pesticides, herbicides, and inhaled toxicants including indoor air pollutants from cooking and other sources (https://www.niehs.nih.gov/about/strategicplan/). Topics and disease outcomes of particular interest include airway diseases, CVD and neurological disorders, children’s environmental health and the unique vulnerability of developing children to harmful environmental exposures including outcomes such as low birth weight or premature birth, and research exploring exposures during early life stages or critical windows of susceptibility that may directly or indirectly affect the risk of developing disease.  Career development applications that focus on the effects of alcohol, chemotherapeutic agents, smoking, except when considered as a secondary smoke exposure as a component in the indoor environment (particularly in children), drugs of abuse, pharmaceuticals, dietary nutrients, and infectious or parasitic agents are not of interest to NIEHS. _x000a__x000a_The National Institute of Mental Health (NIMH) is interested in applications that focus on mental illness and mental disorders in LMICs, specifically conditions and disorders of brain structure and function that affect cognition, social and emotional processing, and behavior and are leading causes of disease burden worldwide, estimated on the basis of disability adjusted life years (DALYs).  For example, disorders of interest include, but are not limited to depression, schizophrenia, bipolar disorder, autism spectrum disorders, and posttraumatic stress disorder. NIMH is particularly interested in research that addresses disparities in access to mental health care in LMICs, care for chronic, non-communicable diseases and/or implementation science in LMIC contexts.  These themes are consistent with goals C, E, and F of the Grand Challenges in Global Mental Health (i.e., improve treatments and expand access to care; build human resource capacity; and transform health system and policy responses;http://www.nature.com/nature/journal/v475/n7354/pdf/475027a.pdf). NIMH is also interested in applications that target HIV/AIDS related topics of interest such as the epidemiology, natural history and pathogenesis of HIV-associated neurocognitive disorders (HAND) and neuropsychiatric disorders before and after treatment initiation in adult and pediatric populations; examination of the neurobehavioral consequences, with respect to in-utero exposure to a dysregulated immune environment and/or antiretroviral medication and consequences of being born to an HIV-positive mother.  NIMH encourages development of common standardized assessment instruments with appropriate norms that can provide reliable and valid measurement of the neurobehavioral consequences of HIV and its treatments throughout the age-span in low and medium resource environments; and development of interventions to improve neurobehavioral functioning compromised by HIV/AIDS and its associated conditions that can be implemented in LMICs."/>
        <s v="National Institutes of Health (NIH) and its participating Institutes and Centers invite applications for the conduct of innovative, collaborative research projects between U.S. and low- and middle-income country (LMIC) scientists, on brain and other nervous system function and disorders throughout life, relevant to LMICs (including neurological, mental, behavioral, alcohol and substance use disorders and spanning the full range of science from basic to implementation research). Scientists in upper middle-income LMICs (UMICs) are also eligible to partner directly with scientists at other LMIC institutions with or without out a US partner. Income categories are defined by the World Bank at http://data.worldbank.org/about/country-classifications/country-and-lending-groups. The collaborative research programs are expected to contribute to the long-term goals of building and strengthening sustainable research capacity in LMICs to address nervous system development, function and impairment throughout life and to lead to diagnostics, prevention, treatment and implementation strategies. The proposed work will also contribute to developing a base for research networking and evidence-based policy beyond the specific research project. This program will use the NIH R21 Exploratory/Developmental Research Grant award mechanism._x000a__x000a_ _x000a__x000a_Program Objectives_x000a__x000a_Relevant research topics for this FOA are related to nervous system function and/or impairment from birth to advanced age and across generations, and must be relevant to the collaborating LMICs. Applicants are especially encouraged to propose research on co-morbidities and conditions that affect nervous system function at different life stages, as well as across the lifespan. Relevant research for these applications may range from basic science to epidemiological, clinical, health services, translational (e.g. translation of basic research to therapy and of clinical research to applications in the field) and implementation research.  Applicants may propose a research and capacity building program on some aspect of nervous system function and/or impairment at any stage of life._x000a__x000a_Examples of nervous system disorders contributing to the burden of disease in LMICs and relevant to this FOA include, but are not limited to, neurodevelopmental disorders (including autism, cerebral palsy, fetal alcohol syndrome, learning disabilities, hydrocephaly, microcephaly), neurodegenerative diseases (such as Alzheimer's and Parkinson's Diseases), addictive disorders, seizure disorders (such as epilepsy), neuropsychiatric disorders (such as unipolar depression, bipolar disorder, schizophrenia), posttraumatic stress disorder, dementias, encephalopathy, peripheral neuropathies, sensory and motor neuron diseases._x000a__x000a_Examples of influences on nervous system function across the lifespan include, but are not limited to: genetic predispositions and epigenetic  changes  in response to pre-, peri- and post-natal trauma and environmental factors (such as maternal depression, in-utero drug and alcohol exposure, neurotoxic insults, perinatal hypoxia, child abuse and neglect, inadequate environmental stimulation, and nutritional deficiencies), physical and psychological trauma (exposure to violence, sexual and  physical abuse, traumatic nervous system injury due to violence and accidents), infection of the nervous system by bacterial, viral and parasitic diseases (such as Zika, HIV/AIDS, malaria, neurocysticercosis, neonatal sepsis) and stroke. Other factors affecting healthy brain development include access to appropriate health care, environmental and socioeconomic factors. _x000a__x000a_Examples of some cross-cutting areas for research are:_x000a__x000a_Ethnographic studies and other areas of social science, particularly to address health systems, availability of resources, preventive or screening practices, and appropriate interventions within a given society or group;_x000a_Gender and socio-cultural and economic factors in the etiology, prevention and treatment of the disorders to be addressed;_x000a_Sex differences at all levels of brain and nervous system function and disorders;_x000a_The influence of socio-cultural or other environmental variables on the natural history of common neurological diseases/disorders and how this knowledge can be used for treatment and intervention;_x000a_Factors associated with aging affecting cognitive, emotional/mental and physical health and survival in older persons along with interventions and treatments;_x000a_Co-occurring risk factors or conditions, especially common in the LMIC or region (e.g. neuro-toxic or traumatic insult plus infectious disease and/or malnutrition);_x000a_Mechanisms (e.g. neurotoxic, epigenetic) underlying genetic, physiological, environmental, social and economic factors and interactions that affect brain function or development and result in behavioral outcomes (e.g., expression of cognitive impairment, coping, adaptation, response to intervention); and_x000a_Epidemiology: 1) Descriptive epidemiology to describe and define the problem in the countries in question by assessing the needs and determining the magnitude of factors involved in the problem to be addressed (e.g., research on trends in incidence, prevalence or mortality; distribution of disease; determination of population at risk; determination of case definition/disease classification). 2) Analytical epidemiology to identify potential etiological factors in the populations of interest, including factors responsible for predispositions to the neurological consequences of various infection and/or neurotoxins (e.g., identification of risk factors for neurological consequences of disease onset or progression; classification and measurement of exposure; magnitude and distribution of known risk factors)._x000a_Types of research relevant to this announcement include basic research and epidemiology, as well as translational research, research on diagnostics, early interventions, clinical treatment, prevention, and health services that are culturally appropriate, feasible, and acceptable for implementation within the LMIC. This FOA encourages the development of multidisciplinary and interdisciplinary research and the capacity in the LMIC to conduct such research, relevant to the research question. Expertise may involve, but is not limited to, fields such as genetics/epigenetics, epidemiology, neurology, cognitive neuroscience, developmental neurobiology, neuro-toxicology, neuro-endocrinology, pharmacology, psychiatry, neuro-immunology, neuro-virology, neurosurgery, neuro-rehabilitation and biotechnology (e.g., for development of diagnostic tools and treatments), as well as the behavioral and social sciences including health economics, health services and implementation science._x000a__x000a_The Fogarty International Center (FIC) is interested in all eligible applications relevant to the focus of this FOA and its mission. The FIC Strategic plan (http://www.fic.nih.gov/About/Pages/Strategic-Plan.aspx) states the following relevant goals: 1) Build research capacity through individuals, institutions, and networks to meet future and evolving global health challenges; 2) Stimulate innovation in the development and implementation of technologies and other locally relevant solutions to address global health problems; 3) Support research and research training in implementation science; 4) Advance research on prevention and control of the dual burden of communicable and non-communicable diseases and disabilities; and 5)  Build and strengthen partnerships to advance global health research and research capacity._x000a__x000a_The National Institute on Aging (NIA) is interested in applications relevant to Alzheimer's disease, other degenerative diseases of the nervous system in aging, and/or age-related changes in cognition, memory, sensory, and/or motor function, and in brain structural and functional connectivity at the cell, circuit, and network level. Of interest, also are studies on reducing disability and/or preventing or slowing additional decline among persons with cognitive, sensory, or motor disabilities as they continue to age.  The studies may be laboratory-, clinic-, or population-based.  Cross-cultural studies with data harmonization are welcome if focused on the topics above._x000a__x000a_The National Eye Institute (NEI) is interested in applications relevant to its mission as stated on the NEI website: http://www.nei.nih.gov/about/mission.asp._x000a__x000a_National Institute of Dental and Craniofacial Research (NIDCR) encourages research in orofacial pain, trigeminal neuralgia, temporomandibular joint disorder, and oral cancer pain._x000a__x000a_The National Institute on Deafness and Other Communication Disorders (NIDCD) conducts and supports research in 7 scientific program areas: hearing, balance/vestibular, voice, speech, language, taste and smell. The mission of the NIDCD is to reduce the burden of communicative disorders and improve public health. NIDCD is especially interested in applications that strengthen research capacity building &amp; clinical intervention by otolaryngologists, audiologists, speech-language pathologists and related medical and health professionals. Areas focused on newborn screening of hearing ability and early identification and treatment of voice, speech, and language delay or disorders are highly desirable. Normal hearing ability is central to the development of effective verbal expression. Communication disorders occur throughout the lifespan and can occur in isolation (e.g. hearing loss, stuttering) or may occur within the context of a hearing impairment or a neurodevelopmental disorder (e.g. autism). Communication disorders may be heritable, due to in utero exposure, or result from injury, neurologic condition (e.g. stroke), head and neck cancer, or coexist with congenital physical conditions (e.g. cleft lip/palate).  Developing research capacity of a health-related workforce fluent in the languages spoken in the LMIC is a plus. Applications from institutions within a geographic region which share the same spoken language e.g. Latin America, Middle East and North Africa would offer nodes on which to build future regional networks for communication disorders or for the development of national and regional Centers of Excellence in Communication Sciences &amp; Disorders. NIDCD is interested in funding the development and implementation of epidemiological studies on the incidence, prevalence, and determinants of hearing impairment and other communication disorders across the lifespan, including risks associated with behavioral, demographic, environmental, genetic, or other health factors._x000a__x000a_The National Institute of Environmental Health Sciences (NIEHS) is interested in supporting research in LMICs to identify the causes of, and opportunities to prevent or ameliorate the consequences of neurotoxic insult to the nervous system throughout the lifespan. Research in LMICs is encouraged in how exposures to toxic environmental insults alter biologic processes, are linked to disease initiation or progression, or affect the risk of either disease development or distribution in populations. Examples of environmental exposures of interest include industrial chemicals or manufacturing byproducts, metals, pesticides, herbicides, air pollutants and other inhaled toxicants, particulates or fibers, fungal, food or bacterially derived toxins (but not infectious agents, per se) and indoor air pollutants from cooking stoves and other sources._x000a__x000a_The National Institute of Mental Health (NIMH) encourages studies across the research spectrum, from basic through translational science to intervention development and efficacy, effectiveness, and implementation research. Mental disorders may be defined according to existing diagnostic criteria or along dimensions of neurobehavioral functioning according to the NIMH Research Domain Criteria (RDoC) framework. If existing diagnostic criteria are to be used, investigators should include plans for addressing heterogeneity within the diagnostic category or categories. Relevant research topics include, but are not limited to, research that:_x000a__x000a_Charts the course of neuropsychiatric disorders over the lifespan in order to: (a) understand ideal times and methods for intervention to preempt or treat mental disorders and hasten recovery; (b) examine the interactions of neurobiological systems and environmental/social factors that affect brain development, resulting in maladaptive behavioral outcomes (e.g., cognitive impairment, inability to respond to intervention); or (c) identify molecular or circuit pathways of neural function that are promising new intervention targets._x000a_Seeks to understand sex, genetic, or other biological differences implicated in the presentation, course, severity, or disease burden of mental disorders or in treatment response._x000a_Assesses new psychosocial and biomedical interventions, with a focus on mediators, moderators, and predictors (e.g., biological, genetic, behavioral, experiential, environmental) of intervention response and side effects in diverse patient populations._x000a_Examines approaches to care for people with chronic, severe mental illnesses in institutional and community settings._x000a_Examines implementation models and measures of care quality and outcomes that produce optimal results for: (a) early identification of mental disorders, (b) scaling up of training and supervision for mental health care providers, (c) integrating screening and core packages of care for mental illnesses into existing delivery platforms (e.g., primary health care, schools, HIV services, workplaces), or (d) delivering transdiagnostic interventions for mental disorders in health sector and non-health sector settings._x000a_Assesses data collection and feedback models for monitoring the reach, accessibility, quality, costs, and/or effectiveness of preventive, treatment, or rehabilitative health services for mental disorders (e.g., how models enable data-driven decision-making for optimal delivery of care)._x000a_Targets HIV/AIDS related topics such as epidemiology, natural history and pathogenesis and genetics of HIV-associated CNS dysfunction and neuropsychiatric disorders before and after treatment initiation in adult and pediatric populations; examination of the neurobehavioral consequences, with respect to in-utero exposure to a dysregulated immune environment and/or antiretroviral medication and consequences of being born to an HIV-positive mother.  NIMH encourages development of common standardized assessment instruments with appropriate norms that can provide reliable and valid measurement of neurobehavioral consequences of HIV and its treatments throughout the age-span in low- and medium-resource environments; and develops interventions to improve neurobehavioral functioning compromised by HIV/AIDS and its associated conditions that can be implemented in LMICs. NIMH also supports research toward a cure including developing novel approaches and strategies to identify and eliminate CNS viral reservoirs that could lead toward a cure or lifelong remission of HIV infection, including studies of viral persistence, latency, reactivation, and eradication._x000a_NIMH would also like to encourage the NIMH mission centered research networks option as described in this FOA._x000a_The National Institute of Neurological Disorders and Stroke (NINDS) is interested in supporting mechanistic, epidemiological, prevention, translational and clinical research across the spectrum of neurological, neuromuscular, neuroinfectious and neurovascular diseases and disorders in all ages. In addition to prevalent neurological disorders and stroke, NINDS is also interested in supporting research and capacity building in areas of rare and neglected neurological diseases that are relevant to the collaborating LMICs (NINDS Disorder Index http://www.ninds.nih.gov/disorders/disorder_index.htm). NINDS would like to encourage the development of networks in topical disease-related areas (e.g., stroke, epilepsy or other high burden neurological disorders in LMICs) or linked to existing programs or resources in LMICs (e.g., MEPI, H3Africa, or other NIH-funded projects) to share capacity building activities and conduct collaborative research."/>
        <s v="National Institutes of Health (NIH) and its participating Institutes and Centers invite applications for the conduct of innovative, collaborative research projects between U.S. and low- and middle-income country (LMIC) scientists, on brain and other nervous system function and disorders throughout life, relevant to LMICs (including neurological, mental, behavioral, alcohol and substance use disorders and spanning the full range of science from basic to implementation research). Scientists in upper middle-income LMICs (UMICs) are also eligible to partner directly with scientists at other LMIC institutions with or without out a US partner. Income categories are defined by the World Bank at http://data.worldbank.org/about/country-classifications/country-and-lending-groups. The collaborative research programs are expected to contribute to the long-term goals of building and strengthening sustainable research capacity in LMICs to address nervous system development, function and impairment throughout life and to lead to diagnostics, prevention, treatment and implementation strategies. The proposed work will also contribute to developing a base for research networking and evidence-based policy beyond the specific research project. This program will use the NIH Research Project (R01) award mechanism._x000a__x000a_ _x000a__x000a_Program Objectives_x000a__x000a_Relevant research topics for this FOA are related to nervous system function and/or impairment from birth to advanced age and across generations, and must be relevant to the collaborating LMICs. Applicants are especially encouraged to propose research on co-morbidities and conditions that affect nervous system function at different life stages, as well as across the lifespan. Relevant research for these applications may range from basic science to epidemiological, clinical, health services, translational (e.g. translation of basic research to therapy and of clinical research to applications in the field) and implementation research.  Applicants may propose a research and capacity building program on some aspect of nervous system function and/or impairment at any stage of life._x000a__x000a_Examples of nervous system disorders contributing to the burden of disease in LMICs and relevant to this FOA include, but are not limited to, neurodevelopmental disorders (including autism, cerebral palsy, fetal alcohol syndrome, learning disabilities, hydrocephaly, microcephaly), neurodegenerative diseases (such as Alzheimer's and Parkinson's Diseases), addictive disorders, seizure disorders (such as epilepsy), neuropsychiatric disorders (such as unipolar depression, bipolar disorder, schizophrenia), posttraumatic stress disorder, dementias, encephalopathy, peripheral neuropathies, sensory and motor neuron diseases._x000a__x000a_Examples of influences on nervous system function across the lifespan include, but are not limited to: genetic predispositions and epigenetic  changes  in response to pre-, peri- and post-natal trauma and environmental factors (such as maternal depression, in-utero drug and alcohol exposure, neurotoxic insults, perinatal hypoxia, child abuse and neglect, inadequate environmental stimulation, and nutritional deficiencies), physical and psychological trauma (exposure to violence, sexual and  physical abuse, traumatic nervous system injury due to violence and accidents), infection of the nervous system by bacterial, viral and parasitic diseases (such as Zika, HIV/AIDS, malaria, neurocysticercosis, neonatal sepsis) and stroke. Other factors affecting healthy brain development include access to appropriate health care, environmental and socioeconomic factors. _x000a__x000a_Examples of some cross-cutting areas for research are:_x000a__x000a_Ethnographic studies and other areas of social science, particularly to address health systems, availability of resources, preventive or screening practices, and appropriate interventions within a given society or group;_x000a_Gender and socio-cultural and economic factors in the etiology, prevention and treatment of the disorders to be addressed;_x000a_Sex differences at all levels of brain and nervous system function and disorders;_x000a_The influence of socio-cultural or other environmental variables on the natural history of common neurological diseases/disorders and how this knowledge can be used for treatment and intervention;_x000a_Factors associated with aging affecting cognitive, emotional/mental and physical health and survival in older persons along with interventions and treatments;_x000a_Co-occurring risk factors or conditions, especially common in the LMIC or region (e.g. neuro-toxic or traumatic insult plus infectious disease and/or malnutrition);_x000a_Mechanisms (e.g. neurotoxic, epigenetic) underlying genetic, physiological, environmental, social and economic factors and interactions that affect brain function or development and result in behavioral outcomes (e.g., expression of cognitive impairment, coping, adaptation, response to intervention); and_x000a_Epidemiology: 1) Descriptive epidemiology to describe and define the problem in the countries in question by assessing the needs and determining the magnitude of factors involved in the problem to be addressed (e.g., research on trends in incidence, prevalence or mortality; distribution of disease; determination of population at risk; determination of case definition/disease classification). 2) Analytical epidemiology to identify potential etiological factors in the populations of interest, including factors responsible for predispositions to the neurological consequences of various infection and/or neurotoxins (e.g., identification of risk factors for neurological consequences of disease onset or progression; classification and measurement of exposure; magnitude and distribution of known risk factors)._x000a_Types of research relevant to this announcement include basic research and epidemiology, as well as translational research, research on diagnostics, early interventions, clinical treatment, prevention, and health services that are culturally appropriate, feasible, and acceptable for implementation within the LMIC. This FOA encourages the development of multidisciplinary and interdisciplinary research and the capacity in the LMIC to conduct such research, relevant to the research question. Expertise may involve, but is not limited to, fields such as genetics/epigenetics, epidemiology, neurology, cognitive neuroscience, developmental neurobiology, neuro-toxicology, neuro-endocrinology, pharmacology, psychiatry, neuro-immunology, neuro-virology, neurosurgery, neuro-rehabilitation and biotechnology (e.g., for development of diagnostic tools and treatments), as well as the behavioral and social sciences including health economics, health services and implementation science._x000a__x000a_The Fogarty International Center (FIC) is interested in all eligible applications relevant to the focus of this FOA and its mission. The FIC Strategic plan (http://www.fic.nih.gov/About/Pages/Strategic-Plan.aspx) states the following relevant goals: 1) Build research capacity through individuals, institutions, and networks to meet future and evolving global health challenges; 2) Stimulate innovation in the development and implementation of technologies and other locally relevant solutions to address global health problems; 3) Support research and research training in implementation science; 4) Advance research on prevention and control of the dual burden of communicable and non-communicable diseases and disabilities; and 5)  Build and strengthen partnerships to advance global health research and research capacity._x000a__x000a_The National Institute on Aging (NIA) is interested in applications relevant to Alzheimer's disease, other degenerative diseases of the nervous system in aging, and/or age-related changes in cognition, memory, sensory, and/or motor function, and in brain structural and functional connectivity at the cell, circuit, and network level. Of interest, also are studies on reducing disability and/or preventing or slowing additional decline among persons with cognitive, sensory, or motor disabilities as they continue to age.  The studies may be laboratory-, clinic-, or population-based.  Cross-cultural studies with data harmonization are welcome if focused on the topics above._x000a__x000a_The National Eye Institute (NEI) is interested in applications relevant to its mission as stated on the NEI website: http://www.nei.nih.gov/about/mission.asp._x000a__x000a_The National Institute on Deafness and Other Communication Disorders (NIDCD) conducts and supports research in 7 scientific program areas: hearing, balance/vestibular, voice, speech, language, taste and smell. The mission of the NIDCD is to reduce the burden of communicative disorders and improve public health. NIDCD is especially interested in applications that strengthen research capacity building &amp; clinical intervention by otolaryngologists, audiologists, speech-language pathologists and related medical and health professionals. Areas focused on newborn screening of hearing ability and early identification and treatment of voice, speech, and language delay or disorders are highly desirable. Normal hearing ability is central to the development of effective verbal expression. Communication disorders occur throughout the lifespan and can occur in isolation (e.g. hearing loss, stuttering) or may occur within the context of a hearing impairment or a neurodevelopmental disorder (e.g. autism). Communication disorders may be heritable, due to in utero exposure, or result from injury, neurologic condition (e.g. stroke), head and neck cancer, or coexist with congenital physical conditions (e.g. cleft lip/palate).  Developing research capacity of a health-related workforce fluent in the languages spoken in the LMIC is a plus. Applications from institutions within a geographic region which share the same spoken language e.g. Latin America, Middle East and North Africa would offer nodes on which to build future regional networks for communication disorders or for the development of national and regional Centers of Excellence in Communication Sciences &amp; Disorders. NIDCD is interested in funding the development and implementation of epidemiological studies on the incidence, prevalence, and determinants of hearing impairment and other communication disorders across the lifespan, including risks associated with behavioral, demographic, environmental, genetic, or other health factors._x000a__x000a_The National Institute of Environmental Health Sciences (NIEHS) is interested in supporting research in LMICs to identify the causes of, and opportunities to prevent or ameliorate the consequences of neurotoxic insult to the nervous system throughout the lifespan. Research in LMICs is encouraged in how exposures to toxic environmental insults alter biologic processes, are linked to disease initiation or progression, or affect the risk of either disease development or distribution in populations. Examples of environmental exposures of interest include industrial chemicals or manufacturing byproducts, metals, pesticides, herbicides, air pollutants and other inhaled toxicants, particulates or fibers, fungal, food or bacterially derived toxins (but not infectious agents, per se) and indoor air pollutants from cooking stoves and other sources._x000a__x000a_The National Institute of Mental Health (NIMH) encourages studies across the research spectrum, from basic through translational science to intervention development and efficacy, effectiveness, and implementation research. Mental disorders may be defined according to existing diagnostic criteria or along dimensions of neurobehavioral functioning according to the NIMH Research Domain Criteria (RDoC) framework. If existing diagnostic criteria are to be used, investigators should include plans for addressing heterogeneity within the diagnostic category or categories. Relevant research topics include, but are not limited to, research that:_x000a__x000a_Charts the course of neuropsychiatric disorders over the lifespan in order to: (a) understand ideal times and methods for intervention to preempt or treat mental disorders and hasten recovery; (b) examine the interactions of neurobiological systems and environmental/social factors that affect brain development, resulting in maladaptive behavioral outcomes (e.g., cognitive impairment, inability to respond to intervention); or (c) identify molecular or circuit pathways of neural function that are promising new intervention targets._x000a_Seeks to understand sex, genetic, or other biological differences implicated in the presentation, course, severity, or disease burden of mental disorders or in treatment response._x000a_Assesses new psychosocial and biomedical interventions, with a focus on mediators, moderators, and predictors (e.g., biological, genetic, behavioral, experiential, environmental) of intervention response and side effects in diverse patient populations._x000a_Examines approaches to care for people with chronic, severe mental illnesses in institutional and community settings._x000a_Examines implementation models and measures of care quality and outcomes that produce optimal results for: (a) early identification of mental disorders, (b) scaling up of training and supervision for mental health care providers, (c) integrating screening and core packages of care for mental illnesses into existing delivery platforms (e.g., primary health care, schools, HIV services, workplaces), or (d) delivering transdiagnostic interventions for mental disorders in health sector and non-health sector settings._x000a_Assesses data collection and feedback models for monitoring the reach, accessibility, quality, costs, and/or effectiveness of preventive, treatment, or rehabilitative health services for mental disorders (e.g., how models enable data-driven decision-making for optimal delivery of care)._x000a_Targets HIV/AIDS related topics such as epidemiology, natural history and pathogenesis and genetics of HIV-associated CNS dysfunction and neuropsychiatric disorders before and after treatment initiation in adult and pediatric populations; examination of the neurobehavioral consequences, with respect to in-utero exposure to a dysregulated immune environment and/or antiretroviral medication and consequences of being born to an HIV-positive mother.  NIMH encourages development of common standardized assessment instruments with appropriate norms that can provide reliable and valid measurement of neurobehavioral consequences of HIV and its treatments throughout the age-span in low- and medium-resource environments; and develops interventions to improve neurobehavioral functioning compromised by HIV/AIDS and its associated conditions that can be implemented in LMICs. NIMH also supports research toward a cure including developing novel approaches and strategies to identify and eliminate CNS viral reservoirs that could lead toward a cure or lifelong remission of HIV infection, including studies of viral persistence, latency, reactivation, and eradication._x000a_NIMH would also like to encourage the NIMH mission centered research networks option as described in this FOA._x000a_The National Institute of Neurological Disorders and Stroke (NINDS) is interested in supporting mechanistic, epidemiological, prevention, translational and clinical research across the spectrum of neurological, neuromuscular, neuroinfectious and neurovascular diseases and disorders in all ages. In addition to prevalent neurological disorders and stroke, NINDS is also interested in supporting research and capacity building in areas of rare and neglected neurological diseases that are relevant to the collaborating LMICs (NINDS Disorder Index http://www.ninds.nih.gov/disorders/disorder_index.htm). NINDS would like to encourage the development of networks in topical disease-related areas (e.g., stroke, epilepsy or other high burden neurological disorders in LMICs) or linked to existing programs or resources in LMICs (e.g., MEPI, H3Africa, or other NIH-funded projects) to share capacity building activities and conduct collaborative research."/>
        <s v="This award supports creative junior investigators, at Assistant Professor or equivalent level, with outstanding promise who are interested in the health effects of air pollution. RFA 18-2 provides up to 3 years of funding for a project relevant to HEI's research interests, as outlined in the HEI Strategic Plan 2015-2020._x000a__x000a_Program Objectives_x000a_The Plan focuses on four key areas: (1) addressing challenges of multi-pollutant science, (2) improving science for decisions: accountability and transparency, (3) addressing emerging fuels and technologies, and (4) addressing global health science._x000a__x000a_HEI studies have used a wide range of designs: modeling, methods development, experiments with cell cultures, animal studies, controlled human exposure studies, and epidemiologic investigations. In all studies, accurate characterization of exposure and appropriate statistical analyses are important. HEI’s ultimate goal is to provide scientific evidence that can be used in regulatory decisions or provide better information for risk assessment; thus, human studies and studies to improve extrapolation from animals to humans are an important part of HEI’s program._x000a__x000a_In addition, there are several crosscutting issues that the HEI Research Committee would like to emphasize in HEI-funded studies: development, application, and testing of multipollutant statistical models and methods; identification and integration of at-risk populations into HEI studies; enhanced exposure assessment; consideration of climate change and health; application of new biologic techniques in air pollution health research; evaluation of other health outcomes and modifying factors; and capacity building, particularly_x000a_support of early-career investigators._x000a__x000a_HEI encourages investigators to submit applications addressing these high priority research areas. However, HEI realizes that other areas of research may lead to results important to its mission. For this reason, HEI will also consider particularly innovative or high quality applications in other areas that are relevant to the overall goals of HEI’s program._x000a__x000a_"/>
        <s v="FFAR’s Seeding Solutions Grants are an open call for applicants to submit innovative and transformative research proposals that furthers any of their Challenge Areas, and foster unique partnerships. Every year, FFAR funds at least one proposal in each of the Challenge Areas, typically awarding each applicant between $300,000 and $1 million._x000a_• Health- Agriculture Nexus;_x000a_• Advanced Animal Systems;_x000a_• Sustainable Water Management;_x000a_• Soil Health;_x000a_• Next Generation Crops;_x000a_• Urban Food Systems."/>
        <s v="The TS Alliance endeavors to stimulate, support and coordinate research that will lead to a cure for tuberous sclerosis complex (TSC) while improving the lives of those affected. Most TS Alliance research grants support small, focused projects that allow investigators to develop preliminary data to compete for funding from larger organizations such as the National Institutes of Health (NIH).  Other TS Alliance research grants support postdoctoral fellowships to encourage young investigators to engage in TSC research.  Many of these investigators will continue to pursue TSC research when they establish their own independent laboratories."/>
        <s v="Eligible applicants are: for-profit or non-profit organizations; public/State-controlled institutions of higher education; private institutions of higher education; units of State and local governments; units of State and local Tribal government; Hispanic-serving institutions; Historically Black Colleges and Universities (HBCUs); Alaska Native and Native Hawaiian Serving Institutions; Tribally Controlled Colleges and Universities (TCCUs); Small Business; eligible agencies of the Federal government; domestic or foreign institutions/organizations; and faith-based or community-based organizations. More than one PD/PI, or multiple PDs/PIs, may be designated on the application for projects that require a “team science” approach that clearly does not fit the single-PD/PI model."/>
        <s v="The following areas are of interest to Investigator Studies Program Committee:_x000a__x000a_Studies on a third dose of measles, mumps, rubella vaccine (M-M-RTMII) focused upon: Immunogenicity (humoral and cell-mediated) and safety in a non-outbreak situation, including immunogenicity against mumps; Effectiveness, safety, economics, and/or acceptability in an outbreak setting_x000a_Small scale studies that advance the understanding of mumps immunology and vaccine response with respect to: In vitro correlates of immune protection against mumps disease; Evaluation of effect of circulating mumps genotype on vaccine efficacy/effectiveness; Persistence of immunity_x000a_Studies of persistence of immunity to measles, mumps, rubella and varicella, especially in populations with high vaccination rates._x000a_Studies evaluating the burden of illness of varicella in regions, countries or populations in which these data are limited."/>
        <s v="The programme aims to stimulate collaborative research in Member States and with the ICGEB Component laboratories, to promote training of young scientists and to facilitate the creation of appropriate research facilities. The programme provides support for research projects in basic science, human healthcare, industrial and agricultural biotechnology and bioenergy."/>
        <s v="Small grants fund programmes of activities that enable researchers at any stage in their career,  to establish and develop networks, explore new areas of research and increase the impact of their work. The programme could include a combination of different activities. Typical activities are likely to include organising conferences, seminars, meetings or workshops, and any research related to delivering these. They must be based at a university or other research organisation in the UK, Republic of Ireland or a low- or middle-income country. A small grant is usually up to  £30,000. Grants usually last for six to twelve months but the duration can be flexible, for example to coordinate with an annual conference. Support can include research expenses for small-scale projects, modest personal support or salary and conference and meeting costs. (cas) "/>
        <s v="The purpose of Ekhagastiftelsen is to promote human health by supporting the development of better food, natural medicines and healing practices, and to support research for a healthier way of life, which in itself may have a disease preventive effect."/>
        <s v="The NIH Office of Science Policy (OSP) within the Office of the Director (OD) announces the availability of administrative supplements to support research on bioethical issues to develop an evidence base that may inform future policy directions. Applicants may propose to supplement parent awards focused on bioethics or to add a component related to bioethics to a parent award in which bioethics was not the focus._x000a__x000a_Areas of high priority research include, but are not limited to, the bioethical, legal, and societal implications of the following:_x000a__x000a_New and emerging technology development and use; clinical and non-clinical data sharing; precision and personalized medicine; research privacy and security; learning healthcare systems; crowdsourcing; participant-driven research and consumer generated data; patient/participant representation in research oversight; special and vulnerable population research; individual or community health, treatment, and/or research disparities; issues related to the inclusion of Tribal and American Indian/Alaska Native populations; issues related to the inclusion of populations underrepresented in research; current and emerging regulatory environments; innovative study design, conduct, management, and oversight; international research; research on stigmatized conditions; historical analyses of bioethics issues; and novel approaches for enhancing bioethics infrastructure and training."/>
        <s v="Prospective applicants can apply for a Senior Research Fellowship if they are already leading their own independent research programme. The programme of work they propose must be innovative and ambitious._x000a__x000a_The research the sponsor supports includes these broad areas:_x000a__x000a_-Genetics and molecular science- Understanding genetic variation in individuals and across populations, and the structural, biophysical and biochemical properties of genes, chromosomes and proteins._x000a_-Cellular and developmental science- Understanding how cells function and interact with their environment, how organisms develop, how cells can be used in regenerative medicine, and what happens when cellular behaviour goes awry, for example in cancer._x000a_-Neuroscience and mental health- Understanding how the brain functions at the molecular, cellular and cognitive level, and finding improved approaches for treating brain and mental health disorders._x000a_-Infection and immuno-biology- Understanding the immune system and the emergence, transmission, pathogenesis and control of acute and chronic infectious diseases._x000a_-Physiology- Understanding the physiology and pathology of tissues and systems relevant to health and disease, physiological processes at the cellular level, and the effects of clinical, pharmacological and environmental interventions on individuals._x000a_-Population health- Population-based research, focusing on the UK, Republic of Ireland and low- and middle-income countries."/>
        <s v="RFA-AI-19-028 -- Emerging Infectious Diseases Research Centers. The purpose of this Funding Opportunity Announcement (FOA) is to establish a coordinated network of Emerging Infectious Disease Research Centers (EIDRCs) in regions around the globe where emerging and re-emerging infectious disease outbreaks are likely to occur. Multidisciplinary teams of investigators will conduct pathogen/host surveillance, study pathogen transmission, pathogenesis and immunologic responses in the host, and will develop reagents and diagnostic assays for improved detection for important emerging pathogens and their vectors."/>
        <s v="This Annual Program Statement (APS), entitled Locally Led Development, offers USAID Operating Units (OUs: Missions, Bureaus, or Independent Offices) an easy-to-use mechanism to support development approaches that are responsive to local priorities and led by local actors while upholding the U.S. foreign policy objectives of promoting national security, advancing American values, and supporting global prosperity and self-reliance. It will support the Journey to Self-Reliance (https://www.usaid.gov/selfreliance) by empowering local actors to take the lead in identifying and addressing development challenges in their own communities. Under this APS, USAID intends to fund a wide range of flexible and innovative approaches to locally led development._x000a_This APS is designed to catalyze a process through which local actors can work with USAID to achieve development impact by testing and learning from approaches that incorporate at least one of the following learning priorities:_x000a__x000a_Feedback Mechanisms to ensure that information flows in various directions among local actors, partners, and USAID to improve program effectiveness and sustainability._x000a_Systems-and-Networks-Based Analytical Approaches, which may allow us to better understand the complex environments in which we operate._x000a_Participatory Decision-Making, which includes locally led priority-setting, collaborative design, and other means of devolving control and ensuring inclusive local leadership._x000a_Strengthening Local Networks to connect local needs with local resources._x000a_Local Ownership Approaches to Design, Monitoring, Evaluation, and Learning that prioritize local definitions of success._x000a_Supporting Strategic Transitions, which includes strengthening the role of local institutions and actors to sustain outcomes without foreign assistance."/>
        <s v="The Foundation sponsors organisations in carrying out and strengthening programmes in two areas of focus:_x000a__x000a_ _x000a__x000a_Fair and Sustainable Employment—The sponsor promotes the creation of quality jobs and income generating opportunities for the most marginalised groups, with the ultimate aim of helping them live worthy, autonomous lives. The sponsor considers ‘fair and sustainable’ those job opportunities that are in line with international ethical principles of employment and provide adequate remuneration sufficient for workers to afford a respectable standard of living._x000a__x000a_Clean and Safe Supply Chains—The sponsor supports projects that mitigate the social and environmental issues related to the sourcing of commodities, transportation and waste disposal. By “clean and safe” the sponsor understands those activities that eliminate health and safety risks along the supply chains, improving the resilience and living conditions of workers and communities impacted."/>
        <s v="AXA Fellowships aim at supporting promising researchers (max. PhD+5 years2 ) on a topic aligned with AXA’s priorities and societal challenges. The support of the AXA Research Fund should be transformative for the researcher and the advancement of their field. The current calls are: Towards an improved and better supported Mental Health: This call aims to identify and support future research leaders in improving Mental Health. This call is to fund transdisciplinary research topics adopting either a global perspective or focusing on regional challenges for improving Mental Health. Projects will tackle mental health issues from various angles: incidence and extent, prevention, detection, screening, treatment, monitoring, social attitudes, and psychological support - in the following areas:_x000a_Addiction -including those related to substances, games, internet and technology"/>
        <s v="CARB-X has announced its 2019 rounds of funding to support the development of antibiotics, vaccines, biotherapeutics, diagnostics and other life-saving products to address the rising threat of drug-resistant bacteria. There are four funding rounds representing CARB-X’s most ambitious call for proposals from product developers seeking financial, scientific and business support to accelerate the development of innovative products targeting the most dangerous superbugs. Each of the four rounds has a specific scope and application period._x000a__x000a_The four rounds for 2019 are:_x000a__x000a_Non-traditional approaches: Funding Round 1 -- The scope of this round is restricted to non-traditional approaches – alternatives to antibiotics – including, for example, indirect-acting small molecule therapeutics, direct acting or indirect-acting large molecules, microbiome, phage, nucleic acid/antisense, and drug conjugates._x000a_Vaccines and biotherapeutics: The scope of this round is restricted to vaccines, therapeutic and preventative antibodies/fragments, and other large molecule biotherapeutic approaches._x000a_Diagnostics: Funding Round 3 -- The scope of this round is restricted to diagnostics that will rapidly identify either the bacterial species or antibiotic susceptibility, or both._x000a_Direct-acting small molecule antibiotics: Funding Round 4 -- The scope of this round is restricted to new classes of antibiotics and/or new targets for therapeutics."/>
        <s v="National Cancer Institute (NCI) offers this funding opportunity with the purpose of promoting the discovery of novel small molecules that may enhance the ability of the immune system to selectively recognize and attack cancer cells. These small molecules could be further developed into stand-alone immunotherapeutics or synergistic partners for existing therapies, or as chemical probes for the discovery and validation of novel targets involved in anti-tumor immunity. Investigators from multiple scientific disciplines (immuno-oncology, tumor biology, screening technology, medicinal chemistry, and pharmacology) are encouraged to establish collaborative teams to discover and develop novel small molecule immunomodulators for cancer therapy. This FOA will use the NIH Research Project (R01) award mechanism._x000a__x000a_Program Objectives_x000a__x000a_This FOA encourages the design of research projects that utilize the following phases of discovery research: 1) assay development specifically designed for immuno-oncology targets with the intent to screen for novel small molecule compounds that show potential as either probes or drugs, or as pre-therapeutic leads; 2) screen implementation for immunomodulatory targets to identify initial screening hits (from high throughput target-focused approaches or moderate throughput phenotypic- and fragment-based approaches); 3) hit validation through secondary orthogonal and counter screening assays, and hit prioritization; and 4) hit-to-lead optimization. The primary objective of this FOA is to facilitate the discovery of small molecule immunomodulators for cancer therapy. "/>
        <s v="This Funding Opportunity Announcement (FOA) is designed specifically for applicants proposing to serve as the lead investigator of an independent clinical trial, a clinical trial feasibility study, or a separate ancillary study to an existing trial, as part of their research and career development. Applicants not planning an independent clinical trial, or proposing to gain research experience in a clinical trial led by another investigator, must apply to companion FOA PAR-17-001. The purpose of the Fogarty Emerging Global Leader Award is to provide research support and protected time (three to five years) to an early career research scientist from a low- or middle-income country (LMIC) who holds a junior faculty position at an LMIC academic or research institution, as defined by the World Bank (http://data.worldbank.org/about/country-classifications/country-and-lending-groups , including “low-income,” “lower-middle-income,” and “upper-middle-income” countries). This intensive, mentored research career development experience is expected to lead to an independently funded research career at the LMIC institution or in another LMIC. This Funding Opportunity Announcement (FOA) invites applications from LMIC scientists from any health-related discipline who propose career development activities and a research project that is relevant to the health priorities of their country under the mentorship of LMIC and U.S. mentors._x000a__x000a_Program Objectives_x000a_The overall goal of the NIH Research Career Development program is to help ensure that a diverse pool of highly trained scientists is available in appropriate scientific disciplines to address the Nation's biomedical, behavioral, and clinical research needs. NIH Institutes and Centers (ICs) support a variety of mentored and non-mentored career development award programs designed to foster the transition of new investigators to research independence and to support established investigators in achieving specific objectives. Candidates should review the different career development (K) award programs to determine the best program to support their goals. More information about Career programs may be found at the NIH Extramural Training Mechanisms website._x000a__x000a_The objective of the Fogarty Emerging Global Leader Award(K43) is to support research scientists from a low-or middle-income country (LMIC) who hold junior faculty positions at an academic or research institutions. In many LMIC institutions there is little support for junior faculty with long-term research training to launch an independent research career due to lack of protected time for research activities, inadequate pilot research project funding opportunities, insufficient training in advanced research methodology and data analysis, lack of mentorship in manuscript and grant writing and meager institutional support for developing, submitting and administering research applications and awards. This intensive, mentored research career development experience under the guidance of experienced LMIC and U.S. mentors is expected to foster an independently funded research career for the most promising LMIC junior research scientist faculty. Overall, it is expected that this program will increase the scientific capacity for health research at LMIC institutions and foster long term research collaborations with U.S. scientists._x000a__x000a_ _x000a__x000a_The award will provide salary and research project support. Awardees are expected to increase their capabilities in advanced research methodology, analysis and data management, research administrative skills, responsible conduct of research, scientific presentation, and manuscript and grant writing. Applications should propose targeted activities and research projects that will propel awardees to become competitive principal investigators for new research project grant funding by the end of the grant period. This FOA invites applications from eligible LMIC research scientists at LMIC academic or research institutions who propose both critically needed career development activities and a research project that is highly relevant to the health priorities of their country. The research activities should take place primarily in the LMIC._x000a__x000a_Interests of Participating NIH Institutes, Centers and Offices_x000a__x000a_The Fogarty International Center (FIC) is interested in applications from individuals at LMIC institutions seeking to become independent investigators and international research leaders in any therapeutic or scientific area of health priority and scientific importance to the LMIC.  FIC is dedicated to advancing the mission of the NIH by supporting and facilitating global health research conducted by U.S. and international investigators, building partnerships between health research institutions in the U.S. and abroad, and training the next generation of scientists to address global health needs. FIC supports a diversity of research and research training grants that advance basic to implementation science with a particular focus on LMICs. The Fogarty Emerging Global Leader Award is responsive to the FIC Strategic Plan (http://www.fic.nih.gov/about/pages/strategic-plan.aspx) to build research capacity through individuals, institutions and networks by building future research leaders in the U.S. and in LMICs._x000a__x000a_The NCI's Center for Global Health (CGH) will support intensive, mentored research career development for early stage investigators committed to a cancer research career.  CGH is particularly interested in applications that include well-designed epidemiology studies on common risk factors (social, biological, occupational, environmental) for cancer, clinical and translational research, detection and diagnosis, health surveillance including cancer registry development, knowledge sharing, implementation science, informatics, mHealth, or malignancies associated with chronic infection. The research activities should be specifically focused on cancer. The career development plan should include training in advanced scientific skills, research methodology, data management and analysis, grant and manuscript writing, and research administration skills that are appropriate for the LMIC.  The proposed career development and mentoring should be focused on developing independent researchers in the field of cancer in a manner that increases the research capacity at the LMIC institution. Mentors should have a track record of research in cancer._x000a__x000a_The National Human Genome Research Institute (NHGRI) is interested in applications from individuals pursuing careers as researchers in the area of the ethical, legal, and social implications (ELSI) of genetics and genomics research or the use of genetics in clinical settings.  Examples of topics appropriate for exploration can be found on the ELSI Research Priorities website at: http://www.genome.gov/27543732. NHGRI may also support applications from individuals who are developing methods and research resources that support, or are conducting basic and translational research in: genomic sciences, informatics, implementation of genomics in clinical care (genomic medicine), and cost-effectiveness of genomic interventions.  The specific research topic proposed should apply across a broad spectrum of diseases and health conditions and should not be specific to just one disease, except to the extent that a particular disease may serve as a model with projects that capitalize on unique opportunities to use, as models, diseases and conditions that are more difficult to study in the U.S. because of prevalence or other factors will be considered.  Examples of such conditions might include, but are not limited to, sickle cell disease and thalassemias, apoA associated kidney disease, and severe adverse drug reactions with higher frequency outside the U.S., such as Stevens Johnson Syndrome (SJS)._x000a__x000a_The National Institute of Dental and Craniofacial Research (NIDCR) is interested in applications with a research focus on dental, oral, or craniofacial conditions that occur more frequently in the LMIC or are of a high public health burden; research addressing health disparities in dental, oral, or craniofacial conditions; and research to achieve national or regional goals in oral and dental health such as those articulated by the World Health Organization. Examples include, but are not limited to: working with local communities to establish the best means of delivering preventive oral health care; establishing successful approaches to deliver fluoride to a local population, particularly in areas without potable water; studying oral pre-malignant lesions associated with betel nut use; and studying the interplay of genes and environment in dental, oral, or craniofacial health by leveraging environments specific to the country. The program and these topics are responsive to goals 2, 3, and 4 of the NIDCR Strategic Plan (http://www.nidcr.nih.gov/research/ResearchPriorities/StrategicPlan/)._x000a__x000a_The National Institute of Environmental Health Sciences (NIEHS) #160;is interested in applications that address or seek to understand how exposures to toxic environmental insults alter biologic processes, are linked to disease initiation, progression or morbidity, and activities that lead to the development of prevention and intervention strategies to reduce environmentally induced diseases in LMICs. Examples of environmental exposures relevant to the mission of the NIEHS include industrial chemicals or manufacturing byproducts, e-waste, metals, pesticides, herbicides, and inhaled toxicants including indoor air pollutants from cooking and other sources (https://www.niehs.nih.gov/about/strategicplan/). Topics and disease outcomes of particular interest include airway diseases, CVD and neurological disorders, children's environmental health and the unique vulnerability of developing children to harmful environmental exposures including outcomes such as low birth weight or premature birth, and research exploring exposures during early life stages or critical windows of susceptibility that may directly or indirectly affect the risk of developing disease.  Career development applications that focus on the effects of alcohol, chemotherapeutic agents, smoking, except when considered as a secondary smoke exposure as a component in the indoor environment (particularly in children), drugs of abuse, pharmaceuticals, dietary nutrients, and infectious or parasitic agents are not of interest to NIEHS. _x000a__x000a_The National Institute of Mental Health (NIMH) is interested in applications that focus on mental illness and mental disorders in LMICs, specifically conditions and disorders of brain structure and function that affect cognition, social and emotional processing, and behavior and are leading causes of disease burden worldwide, estimated on the basis of disability adjusted life years (DALYs).  For example, disorders of interest include, but are not limited to depression, schizophrenia, bipolar disorder, autism spectrum disorders, and posttraumatic stress disorder. NIMH is particularly interested in research that addresses disparities in access to mental health care in LMICs, care for chronic, non-communicable diseases and/or implementation science in LMIC contexts.  These themes are consistent with goals C, E, and F of the Grand Challenges in Global Mental Health (i.e., improve treatments and expand access to care; build human resource capacity; and transform health system and policy responses; http://www.nature.com/nature/journal/v475/n7354/pdf/475027a.pdf). NIMH is also interested in applications that target HIV/AIDS related topics of interest such as the epidemiology, natural history and pathogenesis of HIV-associated neurocognitive disorders (HAND) and neuropsychiatric disorders before and after treatment initiation in adult and pediatric populations; examination of the neurobehavioral consequences, with respect to in-utero exposure to a dysregulated immune environment and/or antiretroviral medication and consequences of being born to an HIV-positive mother.  NIMH encourages development of common standardized assessment instruments with appropriate norms that can provide reliable and valid measurement of the neurobehavioral consequences of HIV and its treatments throughout the age-span in low and medium resource environments; and development of interventions to improve neurobehavioral functioning compromised by HIV/AIDS and its associated conditions that can be implemented in LMICs._x000a__x000a_The National Institute of Neurological Disorders and Stroke (NINDS) is interested in supporting mechanistic, epidemiological, prevention, translational and clinical research across the spectrum of neurological, neuromuscular and neurovascular diseases and disorders in all ages. In addition to prevalent neurological disorders and stroke, NINDS is also interested in supporting research in areas of rare and neglected neurological diseases that are relevant to the Low- or Middle-Income Countries (NINDS Disorder Index http://www.ninds.nih.gov/disorders/disorder_index.htm)._x000a__x000a_The Office of Research on Women's Health (ORWH) mission is to improve the health of women, and has made strides in doing so by ensuring that women and diverse populations are included in all clinical studies, sex and gender influences in health and disease are explored, and that women have the opportunity to advance in biomedical careers. ORWH will assess applications for their ability to directly fulfill the goals 4.0 and 6.0 of the NIH Strategic Plan for Women's Health and Sex Differences Research, which can be found at: http://orwh.od.nih.gov/research/strategicplan/ORWH_StrategicPlan2020_Vol1.pdf._x000a__x000a_Additional Information_x000a__x000a_For applications proposing HIV/AIDS research projects, applicants are encouraged to review the NIH HIV/AIDS Research Priorities, and the NIH Plan for HIV-Related Research for the year they are applying._x000a__x000a_Applicants are encouraged to review answers to frequently asked questions about the Fogarty Emerging Global Leader Award program at  http://www.fic.nih.gov/Programs/Pages/emerging-global-leader.aspx  which will be updated on a regular basis._x000a__x000a__x000a_Individuals who are citizens, non-citizen nationals or permanent residents of the United States, and who are based at US institutions, are not eligible for this K43 award but may apply for the International Research Scientist Development Awards (IRSDA (K01) PAR-18-539 or PAR-18-540) or other similar awards (see https://researchtraining.nih.gov/programs/career-development)."/>
        <s v="The overall goal of the NIH Research Career Development program is to help ensure that a diverse pool of highly trained scientists is available in appropriate scientific disciplines to address the Nation's biomedical, behavioral, and clinical research needs. NIH Institutes and Centers (ICs) support a variety of mentored and non-mentored career development award programs designed to foster the transition of new investigators to research independence and to support established investigators in achieving specific objectives. Candidates should review the different career development (K) award programs to determine the best program to support their goals. More information about Career programs may be found at the NIH Extramural Training Mechanisms website._x000a_The objective of the Fogarty Emerging Global Leader Award(K43) is to support research scientists from a low-or middle-income country (LMIC) who hold a junior faculty positions at an academic or research institutions. In many LMIC institutions there is little support for junior faculty with long-term research training to launch an independent research career due to lack of protected time for research activities, inadequate pilot research project funding opportunities, insufficient training in advanced research methodology and data analysis, lack of mentorship ina manuscript and grant writing and meager institutional support for developing, submitting and administering research applications and awards. This intensive, mentored research career development experience under the guidance of experienced LMIC and U.S. mentors is expected to foster an independently funded research career for the most promising LMIC junior research scientist faculty. Overall, it is expected that this program will increase the scientific capacity for health research at LMIC institutions and foster long term research collaborations with U.S. scientists._x000a__x000a_ _x000a__x000a_The award will provide salary and research project support. Awardees are expected to increase their capabilities in advanced research methodology, analysis and data management, research administrative skills, responsible conduct of research, scientific presentation, and manuscript and grant writing. Applications should propose targeted activities and research projects that will propel awardees to become competitive principal investigators for new research project grant funding by the end of the grant period. This FOA invites applications from eligible LMIC research scientists at LMIC academic or research institutions who propose both critically needed career development activities and a research project that is highly relevant to the health priorities of their country. The research activities should take place primarily in the LMIC."/>
        <s v="Foreign Institutions:_x000a__x000a_Non-domestic (non-U.S.) Entities (Foreign Institutions) are eligible to apply._x000a_The purpose of this Funding Opportunity Announcement (FOA) is to support innovative approaches to identifying, understanding, and developing strategies for overcoming barriers to the adoption, adaptation, integration, scale-up and sustainability of evidence-based interventions, tools, policies, and guidelines. Conversely, there is a benefit in understanding circumstances that create a need to stop or reduce (“de-implement”) the use of interventions that are ineffective, unproven, low-value, or harmful. In addition, studies to advance dissemination and implementation research methods and measures are encouraged._x000a__x000a_All applications must be within the scope of the mission of one of the Institutes/Centers listed above._x000a__x000a_Examples of relevant research topics include but are not limited to:_x000a__x000a_Studies of strategies to implement health promotion, prevention, screening, early detection, and diagnostic interventions, as well as effective treatments, clinical procedures or guidelines into existing care systems._x000a_Studies of the implementation of multiple evidence-based practices within community or clinical settings to meet the needs of complex patients and diverse systems of care._x000a_Studies of the local adaptation of evidence-based practices in the context of implementation._x000a_Longitudinal and follow-up studies on the factors that contribute to the sustainability of evidence-based interventions in public health and clinical practice._x000a_Studies testing the effectiveness and cost-effectiveness of dissemination or implementation strategies to reduce health disparities and improve quality of care among rural, minority, low literacy and numeracy, and other underserved populations._x000a_Studies on reducing or stopping (&quot;de-implementing&quot;) the use of clinical and community practices that are ineffective, unproven, low-value, or harmful._x000a_Studies of the relationship of context and local capacity of clinical and community settings to adoption, implementation, and sustainability of evidence-based practices._x000a_Prospective or retrospective studies of the adoption, implementation, and sustainability of health policies and their interaction with programs and contextual factors._x000a_Studies of influences on the creation, packaging, transmission, and reception of evidence for effective health interventions._x000a_Studies of strategies to impact organizational structure, climate, culture, and processes to enable dissemination and implementation of clinical/public health information and effective clinical/public health interventions._x000a_Studies that focus on the testing of theories, models, and frameworks for D&amp;I processes._x000a_Development of valid and reliable D&amp;I relevant outcome and process measures._x000a_Development of study designs, research methods, and analytic approaches for studying dissemination and implementation. _x000a_Development and strengthening of tools and techniques for conducting rapid yet rigorous qualitative data collection and analysis._x000a_Development of rigorous approaches for comparisons of qualitative data across implementation contexts appropriate for accelerated implementation timelines._x000a_Studies of the dissemination and implementation of effective and cost-effective implementation strategies for incorporating genomic medicine, sequence-based diagnostics and therapeutics in clinical care._x000a_Studies testing the implementation and use of genomic information, including family history risk information and/or pharmacogenetic information for improved diagnosis and treatment._x000a_Studies of policies and other contextual factors that influence the success of dissemination or implementation efforts._x000a_Key characteristics of dissemination and implementation (D&amp;I) research that applicants should consider including in their applications (where applicable) include but are not limited to:_x000a__x000a_Understand how effective interventions work, particularly multi-level or multi-component interventions, to inform how those interventions can optimally be delivered when implemented in various settings._x000a_Understand the relevance of health interventions, where applicable, to meet the needs of underserved populations and/or low-resource settings._x000a_Incorporate theories, models, and/or frameworks appropriate for D&amp;I to inform study hypotheses, measures, and outcomes._x000a_Consider extant literature on barriers to and facilitators of the dissemination and implementation of practices to improve health._x000a_Incorporate the identification of mediators, moderators, and mechanisms of action that explain the impact of dissemination or implementation strategies on relevant outcomes._x000a_Consider and characterize the multi-level context and environment in which the proposed research will be conducted._x000a_Consider the use of qualitative and/or mixed methods approaches._x000a_Develop and/or use appropriate D&amp;I related outcomes, measures, and analyses. Applicants are encouraged to review available resources and use standard measures and validated instruments where possible, rather than developing their own measures for each study._x000a_Attention to issues of resources expended, program costs, cost-effectiveness, or other economic outcomes related to dissemination and/or implementation._x000a_Incorporate stakeholder-relevant outcomes (i.e., outcomes relevant to patients, consumers, families, practitioners, administrators, and/or policymakers)."/>
        <s v="Foreign Institutions:_x000a__x000a_Non-domestic (non-U.S.) Entities (Foreign Institutions) are eligible to apply._x000a__x000a_The purpose of this Funding Opportunity Announcement (FOA) is to support innovative approaches to identifying, understanding, and developing strategies for overcoming barriers to the adoption, adaptation, integration, scale-up and sustainability of evidence-based interventions, tools, policies, and guidelines. Conversely, there is a benefit in understanding circumstances that create a need to stop or reduce (“de-implement”) the use of interventions that are ineffective, unproven, low-value, or harmful. In addition, studies to advance dissemination and implementation research methods and measures are encouraged. All applications must be within scope of the mission of one of the Institutes/Centers listed above._x000a__x000a_Examples of relevant research topics include but are not limited to:_x000a__x000a_Studies of strategies to implement health promotion, prevention, screening, early detection, and diagnostic interventions, as well as effective treatments, clinical procedures or guidelines into existing care systems._x000a_Studies of the implementation of multiple evidence-based practices within community or clinical settings to meet the needs of complex patients and diverse systems of care._x000a_Studies of the local adaptation of evidence-based practices in the context of implementation._x000a_Longitudinal and follow-up studies on the factors that contribute to the sustainability of evidence-based interventions in public health and clinical practice._x000a_Studies testing the effectiveness and cost-effectiveness of dissemination or implementation strategies to reduce health disparities and improve quality of care among rural, minority, low literacy and numeracy, and other underserved populations._x000a_Studies on reducing or stopping (&quot;de-implementing&quot;) the use of clinical and community practices that are ineffective, unproven, low-value, or harmful._x000a_Studies of the relationship of context and local capacity of clinical and community settings to adoption, implementation, and sustainability of evidence-based practices._x000a_Prospective or retrospective studies of the adoption, implementation, and sustainability of health policies and their interaction with programs and contextual factors._x000a_Studies of influences on the creation, packaging, transmission, and reception of evidence for effective health interventions._x000a_Studies of strategies to impact organizational structure, climate, culture, and processes to enable dissemination and implementation of clinical/public health information and effective clinical/public health interventions._x000a_Studies that focus on the testing of theories, models, and frameworks for D&amp;I processes._x000a_Development of valid and reliable D&amp;I relevant outcome and process measures._x000a_Development of study designs, research methods, and analytic approaches for studying dissemination and implementation. _x000a_Development and strengthening of tools and techniques for conducting rapid yet rigorous qualitative data collection and analysis._x000a_Development of rigorous approaches for comparisons of qualitative data across implementation contexts appropriate for accelerated implementation timelines._x000a_Studies of the dissemination and implementation of effective and cost-effective implementation strategies for incorporating genomic medicine, sequence-based diagnostics and therapeutics in clinical care._x000a_Studies testing the implementation and use of genomic information, including family history risk information and/or pharmacogenetic information for improved diagnosis and treatment._x000a_Studies of policies and other contextual factors that influence the success of dissemination or implementation efforts._x000a_Key characteristics of dissemination and implementation (D&amp;I) research that applicants should consider including in their applications (where applicable) include but are not limited to:_x000a__x000a_Understand how effective interventions work, particularly multi-level or multi-component interventions, to inform how those interventions can optimally be delivered when implemented in various settings._x000a_Understand the relevance of health interventions, where applicable, to meet the needs of underserved populations and/or low-resource settings._x000a_Incorporate theories, models, and/or frameworks appropriate for D&amp;I to inform study hypotheses, measures, and outcomes._x000a_Consider extant literature on barriers to and facilitators of the dissemination and implementation of practices to improve health._x000a_Incorporate the identification of mediators, moderators, and mechanisms of action that explain the impact of dissemination or implementation strategies on relevant outcomes._x000a_Consider and characterize of the multi-level context and environment in which the proposed research will be conducted._x000a_Consider the use of qualitative and/or mixed methods approaches._x000a_Develop and/or use appropriate D&amp;I related outcomes, measures, and analyses. Applicants are encouraged to review available resources and use standard measures and validated instruments where possible, rather than developing their own measures for each study._x000a_Attention to issues of resources expended, program costs, cost-effectiveness, or other economic outcomes related to dissemination and/or implementation._x000a_Incorporate stakeholder-relevant outcomes (i.e., outcomes relevant to patients, consumers, families, practitioners, administrators, and/or policymakers)."/>
        <s v="This FOA invites research grant applications that will identify, develop, test, evaluate, and/or refine strategies to disseminate and implement evidence-based practices (e.g. behavioral interventions; prevention, early detection, diagnostic, treatment and disease management interventions; quality improvement programs) into public health, clinical practice, and community (e.g., workplace, school, place of worship) settings. In addition, studies to advance dissemination and implementation research methods and measures are encouraged. All applications should be within the scope of the mission of at least one of the participating Institutes/Centers."/>
        <s v="Synopsis_x000a_The National Geographic Society awards grants for scientific field research and exploration through its Committee for Research and Exploration. All proposed projects must have both a geographical dimension and relevance to other scientific fields and be of broad scientific interest._x000a__x000a_Program Objectives_x000a_An Exploration Grant application is a request for funding by an experienced project leader in the areas of conservation, education, research, storytelling, and technology. The applicant and his or her team members are expected to demonstrate successful completion of similar projects with measurable and/or tangible results._x000a__x000a_National Geographic Society–funded projects should be bold, innovative, and transformative. All proposed projects must be novel and exploratory and align to the following mission and focus areas:_x000a__x000a_Wildlife includes species-focused projects and the local evolutionary and ecological processes that sustain them. Although extinction is a natural part of evolution, the current accelerated loss of species means that we need novel approaches and solutions that support biological diversity and abundance. This area of focus supports projects that seek to discover and identify species and ecosystems and to mitigate threats to Earth’s life forms. Projects will improve understanding of biological diversity, including behavior, life history, evolution, ecology, and habitat requirements._x000a__x000a_Human Journey focuses on learning more about who we are and what our future will be on this planet. It supports projects in a range of fields that are helping us understand the origins and development of our species; how we modified and adapted to diverse landscapes across the globe; the evolution of cultures and societies; and the current status of and trends in our cultural, linguistic, and genetic diversity. Recognizing that human society is currently out of balance with the natural world, the National Geographic Society also seeks projects that propose solutions to mitigate this imbalance._x000a__x000a_Changing Planet grants focus on our Earth's dynamic terrestrial, marine, and freshwater ecosystems. These are the foundations of life on the planet, yet are increasingly threatened by exploitation, mismanagement, and climate change. National Geographic Society seeks projects that illuminate these issues to better inform decision making and to develop more effective models for conservation and protected area management at large scales. This area of focus seeks to reduce negative human impacts on ecosystems and Earth processes by increasing knowledge, inspiring action, and creating solutions with direct, quantifiable, and scalable methods for conserving landscapes or seascapes."/>
        <s v="Synopsis_x000a_The Univers Foundation offers grant programs under the fundamental theme of “Aiming toward a healthy and spiritually enriched society.” Young researchers from various fields such as social sciences, human sciences, natural sciences, and practitioners in social welfare are welcome to apply._x000a__x000a_Program Objectives_x000a_The following grant programs are offered:_x000a__x000a_Develop social security system and policy: In order to realize a healthy and spiritually enriched society, it is a critical issue for us to have a social security system which protects individuals daily in peace as well as a society in which people can become independent and help each other. This program supports those whose research is focused on developing a new social security system to meet economic social changes. Possible research topics: _x000a__x000a_1. Pension, insurance, benefits; _x000a_2. Enhancement for medical care and long-term care;_x000a_3. Preventing dementia; _x000a_4. Upbringing of future generations; _x000a_5. Overcoming poverty and income disparities; _x000a_6. Social security in disaster time; _x000a_7. Guaranteeing the rights of workers._x000a__x000a_Elderly wellness and support for children and youth: This program supports practical research regarding mental health and wellness for the elderly, and also in relation to support of youth, children and childcare. Fundamental research is not the subject of this program. Possible research topics: _x000a__x000a_1. Mental health and wellness of the elderly; _x000a_2. Dementia, senior care giving; _x000a_3. Elderly isolation, poverty, abuse etc.; _x000a_4. Childbirth and childcare support; _x000a_5. Child abuse and poverty etc.; _x000a_6. Child education, After school child plan and activity; _x000a_7. Child disability care and education; _x000a_8. The issue of truancy and bullying; _x000a_9. Assistance for youth; _x000a_10. Measures for coping with youth withdrawal from society._x000a_Community roles: This program supports civilian activities to build and maintain a society where everybody can live in peace and research regarding a substitute community for the once-formed system of helping each other in a large family and within the community. Possible research topics: _x000a__x000a_1. Community-based welfare; _x000a_2. Civilian activities, international cooperation; _x000a_3. Social participation of the elderly in society, value of their living; _x000a_4. Childcare performed by the whole society; _x000a_5. Supportive service for the challenged; _x000a_6. Intergenerational communication; _x000a_7. Supporting caregivers; _x000a_8. Development and succession of the town’s culture; _x000a_9. Support of foreigners’ settlement in the community"/>
        <s v="Synopsis_x000a_The Conservation, Food and Health Foundation seeks to protect natural resources, improve the production and distribution of food, and promote public health in Asia, Africa, Latin America, and the Middle East.  The foundation helps build the capacity of organizations and coalitions with grants that support research or improve the learning and generation of local solutions to complex problems. _x000a__x000a_Program Objectives_x000a_The foundation supports projects that demonstrate local leadership and promote professional development in the conservation, agricultural, and health sciences; develop the capacity of local organizations; and address a particular problem or question in the field.  It prefers to support projects that address under-funded issues and geographic areas._x000a__x000a_The foundation supports low- and lower-middle-income countries in Asia, Africa, Latin America, and the Middle East. It prefers to support organizations located in low- and middle-income countries or organizations located in upper-income countries whose activities are of direct benefit low- and middle-income countries.  The foundation does not support the states of the former Soviet Union or former Eastern Bloc countries._x000a__x000a_The foundation supports special projects and programs of non-governmental organizations in three areas: conservation, food, and health.  Examples of areas of interest within these fields follow, but are not meant to be exclusive._x000a__x000a_Conservation  -- Conservation grants help improve ecological and environmental conditions in low- and middle-income countries.  The foundation supports field research and related research activities, training, and technical assistance efforts that:_x000a__x000a_help conserve ecosystems and protect biodiversity_x000a_train local leaders in conservation and protection of resources, with an emphasis on technical and scientific training_x000a_Food -- Food grants help research-based efforts to improve food and nutrition security and improve natural resources and ecosystems.  Areas of interest include projects that:_x000a__x000a_promote or develop specific sustainable agriculture practices with potential to advance science and practice in other countries;_x000a_test and refine innovative education and training interventions for small scale farmers; and_x000a_advance new approaches to control pests and diseases affecting important food crops in low-income countries._x000a_Health -- The foundation supports public health programs that focus on populations rather than individuals.  It funds programs that emphasize disease prevention and health promotion over those that emphasize disease diagnosis, treatment, and care.  It supports research, technical assistance, and training projects that:_x000a__x000a_improve public health through community-based efforts that address health promotion, disease prevention, family planning, and reproductive health; and_x000a_increase the understanding and treatment of neglected tropical diseases._x000a_ "/>
        <s v="Synopsis_x000a__x000a_National Institutes of Health (NIH) and its participating Institutes and Centers invite applications aimed at improving and developing methodology in the behavioral and social sciences through innovations in research design, measurement, data collection and data analysis techniques. The participating NIH Institutes and Centers (ICs) encourage research that will improve the quality and scientific power of behavioral and social science data relevant to the IC missions. Applicants are strongly encouraged to contact the Scientific/Research Contact (see Section VII, Agency Contacts) of the IC that most closely matches their research focus to determine IC interest in the proposed research topic. This FOA will use the NIH Exploratory/Developmental (R21) grant mechanism._x000a__x000a_Program Objectives_x000a_The behavioral and social sciences offer significant fundamental insights into the comprehensive understanding of human health, including disease etiology, prevention, treatment, and the promotion of health and well-being. To advance the investigation of behavioral and social factors in health and disease, and enhance the rigor and reproducibility of study results, the participating Institutes and Centers (ICs) invite qualified researchers to submit research grant applications on methodology and measurement in the behavioral and social sciences relevant to the missions of the NIH ICs. Applicants are encouraged but not required to address methodologic issues related to:_x000a__x000a_--Interdisciplinary, multimethod, and multilevel approaches in behavioral and social science research, including broadly applicable approaches that foster integration with biomedical, physical, or computational science research or engineering._x000a__x000a_--Integrating, mining and modeling behavioral and social science data in combination with genetic, epigenetic, biomarker and imaging data._x000a__x000a_--Research in diverse populations that are distinctive by virtue of demographics, cultural or linguistic characteristics, sexual orientation or gender identity, health system, mental or physical abilities, underrepresentation in research or other factors, where the outcome would have a significant impact on improving health in that population._x000a__x000a_--The study of sensitive health-related behaviors in the context of healthcare, the social environment, and local/state/national policies._x000a__x000a_--Ethics in research, such as informed consent, enrollment of minors including assent, assessment of risk and benefit, selection and retention of participants, privacy and confidentiality._x000a__x000a_Applicants are strongly encouraged to contact the Scientific/Research Contact of the IC that most closely matches their research focus to determine the IC's interest in the proposed research topic."/>
        <s v="Synopsis_x000a__x000a_The AXA Chair scheme is a premium funding scheme which is intended to support a significant step change in the development of a Research area within a host Institution and to contribute in a distinctive way to the development of that Research area in line with the Institution’s long-term strategy. It aims at creating a full-time academic position in the host Institution and fostering a step-change in the career of the appointed AXA Professor._x000a_Program Objectives_x000a_The AXA Research Fund funds academic projects which contribute to the ability of the Society to better manage global risks, in particular in the areas of:_x000a__x000a_Health_x000a__x000a_Demographics, longevity and aging_x000a_Well-being, prevention, personalized health_x000a_Management of chronic &amp; non- communicable diseases_x000a_New technologies_x000a__x000a_Robotics, automation &amp; autonomous vehicles_x000a_Artificial intelligence, data science &amp; machine learning_x000a_Cyber risk &amp; protection_x000a_Blockchain_x000a_Environment_x000a__x000a_Urban resilience_x000a_Sustainable resource management_x000a_Biodiversity_x000a_Socio-Economics_x000a__x000a_Behavioral economics_x000a_Social &amp; Financial inclusion_x000a_Responsible investment strategies &amp; sustainable finance_x000a_Efficiency of healthcare systems_x000a_Proposed programmes must address academic research and not “Research &amp; Development”."/>
        <s v="Synopsis_x000a_The Glaucoma Research Foundation supports new high-impact clinical, epidemiological and laboratory research based on their strategic research goals._x000a__x000a_Program Objectives_x000a_Strategic research goals are: protect and restore the optic nerve; accurately detect glaucoma and monitor its progress; find the genes responsible for glaucoma; understand the intraocular pressure system and develop better treatments; and determine the risk factors for glaucoma damage using systematic outcomes data."/>
        <s v="Synopsis_x000a_This Broad Agency Announcement (BAA) seeks opportunities to co-create, co-design, coinvest, and collaborate in the research, development, piloting, testing, and scaling of innovative, practical and cost-effective interventions to address the most pressing problems in global health. The United States Agency for International Development (USAID) invites organizations and companies to participate with USAID, in cooperation with its partners, to generate novel tools and approaches that accelerate and sustain improved health outcomes in developing countries._x000a__x000a_ _x000a__x000a_Program Objectives_x000a_The problem: The global community has made great strides in reducing mortality around the world over the last 50 years, but progress in developing countries lags far behind that seen in developed countries. Every year an estimated 303,000 women die during pregnancy and childbirth, 5.9 million children die, and an even greater number become infected with life-threatening diseases like HIV/AIDS, malaria, diarrhea, pneumonia, and TB, among others. The vast majority of deaths due to these largely preventable causes occur in developing countries where access to health services is often poor. Outbreaks of emerging infectious diseases like Ebola and Zika only serve to further compound these health challenges, taxing already stressed health systems and elevating the risk of disease epidemics of global proportions._x000a__x000a_The challenge: Harness the power of science, technology, and innovation to generate new knowledge, tools, and approaches that can reduce developing country mortality down to the levels of more developed countries within a generation. USAID and partners will work to rapidly implement solutions and create an environment for sustainability, scalability, and ultimately health impact."/>
        <s v="Synopsis_x000a_The NIH Research Project Grant supports a discrete, specified, circumscribed project in areas representing the specific interests and competencies of the investigator(s). This Parent Funding Opportunity Announcement requires that at least 1 clinical trial be proposed. The proposed project must be related to the programmatic interests of one or more of the participating NIH Institutes and Centers (ICs) based on their scientific missions. Applicants should note that some ICs (see Related Notices) only accept applications proposing mechanistic studies that meet NIH's definition of a clinical trial through this funding opportunity announcement._x000a__x000a_Foreign Institutions:_x000a__x000a_Non-domestic (non-U.S.) Entities (Foreign Institutions) are eligible to apply."/>
        <s v="The NIH Research Project Grant supports a discrete, specified, circumscribed project in areas representing the specific interests and competencies of the investigator(s). The proposed project must be related to the programmatic interests of one or more of the participating NIH Institutes and Centers (ICs) based on their scientific missions.   This Funding Opportunity Announcement does not accept applications proposing clinical trial(s)_x000a__x000a_Foreign Institutions:_x000a__x000a_Non-domestic (non-U.S.) Entities (Foreign Institutions) are eligible to apply."/>
        <s v="Synopsis_x000a__x000a_National Institute of Child Health and Human Development (NICHD) invites applications for small research project grants (R03) investigating the incidence, course, and outcomes of pregnancy among women with disabilities.  Areas of interest also include studies to inform preconceptional and antenatal counseling and strategies for addressing barriers to prenatal care, and management of pregnancy, the puerperium, and the transition to parenthood in order to optimize outcomes for women with physical, intellectual and developmental, and/or sensory disabilities and their families.  Applicants are encouraged to include women with disabilities and members of the community in the design and conduct of their research.    This FOA will use the NIH Research Project (R01) award mechanism._x000a__x000a_ _x000a__x000a_Program Objectives_x000a__x000a_The goal of this initiative is to stimulate research in this understudied area of significant importance to women, their partners, and their families, and to develop evidence-based interventions and supports to achieve optimal pregnancy outcomes and early parenting experiences. _x000a__x000a_The NIH R03 mechanism supports discrete, well-defined projects that realistically can be completed in two years and that require limited levels of funding.  Examples of the types of projects that participating NIH Institutes and Centers (ICs) support with the R03 activity code include, but are not limited to, the following:_x000a__x000a_Pilot or feasibility studies;_x000a_Secondary analysis of existing data;_x000a_Small, self-contained research projects;_x000a_Development of research methodology; and_x000a_Development of new research technology._x000a_Areas of interest relevant to this FOA include, but are not limited to:_x000a__x000a_Epidemiologic studies to estimate the incidence/prevalence of pregnancy among women with physical, sensory, and/or intellectual and developmental disabilities._x000a_Investigation into women with disabilities’ desires for pregnancy, the factors that encourage them to or discourage them from attempting pregnancy, and development of appropriate decision making tools to assist women with disabilities considering pregnancy._x000a_Strategies for preconception care of women with physical and/or intellectual and developmental disabilities to optimize pregnancy outcomes._x000a_Identification of specific risk factors predicting adverse pregnancy outcomes in women with physical and/or intellectual and developmental disabilities._x000a_Mechanisms of adverse pregnancy outcomes related to physical disabilities and the translation of such data to relevant prevention strategies._x000a_Studies of nutrition, diet, prepregnancy weight, and gestational weight gain in women with disabilities and their impact on outcomes._x000a_Investigations to identify optimal composition of prenatal care delivery systems for women with physical and/or intellectual and developmental disabilities and their impact on pregnancy outcomes._x000a_Assessment of mental health disorders, substance use, incidence of domestic violence and other forms of abuse, and stress among pregnant women with physical and/or intellectual and developmental disabilities._x000a_Studies of barriers specific to prenatal care experienced by women with physical and/or intellectual and developmental disabilities and approaches to overcome these barriers.  Barriers of interest include those in physical access; communication; cognitive; attitudinal and social; health services organization and delivery; and legal realms._x000a_Design and testing of adaptive equipment and technologies and support systems to assist women with disabilities toward greater independence in parenting._x000a_Multidisciplinary approaches to pregnant women with physical and/or intellectual and developmental disabilities._x000a_Applicants are encouraged to include women with disabilities and members of the community in the design and conduct of their research."/>
        <s v="Synopsis_x000a_ _x000a_National Institute of Mental Health (NIMH) invites applications for behavioral, social, and implementation science research designed to (a) identify gaps in the HIV pre-exposure prophylaxis (PrEP) care continuum and associated determinants; (b) develop and test interventions to strengthen PrEP delivery, use, and outcomes; and (c) reduce racial/ethnic and age-related disparities in PrEP uptake and use. This FOA will use the NIH R21 Exploratory/Developmental Research Grant award mechanism._x000a__x000a_Program Objectives_x000a_ _x000a__x000a_The following research is needed: (1) behavioral, social, and implementation science research to identify potential gaps and challenges in the PrEP care continuum and associated determinants, (2) development and testing of innovative interventions to improve PrEP awareness, screening, engagement, retention, adherence, and persistence among individuals at substantial risk for HIV infection, and (3) basic behavioral, social, and implementation science research to better understand and reduce racial/ethnic and age-related disparities in PrEP uptake and use._x000a__x000a_Although the primary focus of this science is oral PrEP that is currently available for prescription, research is also needed to address the same issues for other PrEP administration methods under development and clinical testing, including long-acting injectable formulations and vaginal ring administration. Behavioral and social science research integrated into ongoing development and testing of the next generation of PrEP products will both strengthen clinical trials and prepare the way for future effective implementation._x000a__x000a_Research topics encouraged by this FOA include, but not limited to, the following:_x000a__x000a_Studies to identify key gaps and targets in the PrEP care continuum and associated determinants to inform intervention development_x000a_Implementation science on the integration of PrEP care delivery into sexually transmitted infection (STI) or sexual health clinics, family planning services, community organizations, and other settings where persons at high risk for HIV could be identified_x000a_Studies of innovative approaches for PrEP delivery_x000a_Studies designed to understand and address the needs of key populations and age or racial/ethnic disparities in PrEP uptake and use_x000a_Studies to compare different strategies to promote PrEP care engagement and uptake among individuals at substantial HIV risk_x000a_Studies to test training programs for medical providers, to increase the number of providers capable of offering PrEP and writing PrEP prescriptions_x000a_Studies of decision support tools to help individuals, couples, and clinicians make informed choices about PrEP initiation and discontinuation_x000a_Studies to evaluate the impact of financial or patient navigator programs on PrEP access, uptake and use_x000a_Studies of behavioral economic interventions designed to further PrEP uptake, adherence, and retention in PrEP care, among key populations_x000a_Studies that utilize improved partner, peer, social network, or community-based support, to increase effective PrEP uptake and use_x000a_Studies to improve and sustain adherence to PrEP_x000a_Studies that examine patterns of PrEP adherence in relationship to patterns of sexual behavior_x000a_Studies to develop and test combined PrEP adherence and HIV/STI behavioral risk reduction interventions for PrEP users_x000a_Studies to examine whether sustained release PrEP formulations may improve product adherence and persistence_x000a_Studies to identify product attributes and other behavioral, social, and healthcare system determinants that may differentially affect consumer uptake and adherence to sustained release PrEP products relative to daily oral PrEP_x000a_Studies to develop and test behavioral and systems interventions that will facilitate patient adherence and healthcare delivery of sustained release PrEP formulations"/>
        <s v="Synopsis_x000a_ _x000a_Fogarty International Center (FIC) invites applications for a planning grant from institutions in low- and middle-income countries (LMICs) to design a Global Infectious Disease (GID) Research Training Program in collaboration with U.S. institutions. The application should propose a collaborative process to design a training program that will strengthen the capacity of the LMIC institution to conduct infectious disease research. Planning grants should describe a detailed vision for a research-training program that focuses on a major endemic or life-threatening emerging infectious disease, neglected tropical disease, infections that frequently occur as a co-infection in HIV infected individuals or infections associated with non-communicable disease conditions of public health importance in LMICs.  This FOA will utilize the NIH D71 International Research Training Grants award mechanism._x000a__x000a_Program Objectives_x000a_ _x000a_ _x000a__x000a_This Funding Opportunity Announcement (FOA) encourages applications for a Planning Grant for Global Infectious Disease Research Training program from LMIC research institutions. The application should propose a planning process with U.S. collaborators and a detailed vision for a research training program to strengthen the capacity of a LMIC institution to conduct infectious disease research that focuses on 1) major endemic or life-threatening emerging infectious diseases 2) neglected tropical diseases 3) infections that frequently occur as co-infections in HIV infected individuals or 4) infections associated with non-communicable disease conditions of public health importance in LMICs.  FIC will support the planning of innovative research training programs that are designed to build sustainable infectious disease research capacity at an institution in an endemic LMIC. Sustainable infectious disease research capacity is known to require a critical mass of scientists and health research professionals with in-depth scientific expertise and complementary leadership skills that enable the institution to conduct independent, internationally-recognized infectious disease research relevant to the health priorities of their country._x000a__x000a_The proposed planning process is expected to lead to an application submitted in response to PAR-17-057 (SPIN Program # 58547), Global Infectious Disease Research Training Program (D43) which provides up to five years of support for U.S.-LMIC collaborative research training._x000a__x000a_The objectives of the Planning Grant for the Global Infectious Disease Research Training program are:_x000a__x000a_- To assess the existing research and research training capacity in the proposed infectious disease scientific area directly relevant to the LMIC health priorities at the applicant institution in order to justify the need for additional research training;_x000a__x000a_-To develop a detailed vision and strategies for implementing an innovative research training and career development program for multiple scientists and health research professionals to strengthen the applicant LMIC institution's capacity to conduct independent, sustainable infectious disease research;_x000a__x000a_-To identify the research training, faculty development, scientific environment and administrative resources needed to undertake such a research training program;_x000a__x000a_-To define a pool of the best potential LMIC trainees that could be recruited and the selection process for future research training;_x000a__x000a_-To define the collaborations and roles of all individual and institutional partners for an effective organizational structure that will support the envisioned research training program; and_x000a__x000a_-To organize and submit an application for the D43 FOA PAR-17-057._x000a__x000a_As the rationale for a proposed planning grant, applications must identify an infectious disease scientific focus directly relevant to the LMIC health priorities for which research capacity is limited at the LMIC institution.  Applications may focus on research training on an infectious disease that is a:_x000a__x000a_1) Major endemic or life-threatening emerging infectious disease (http://www.niaid.nih.gov/topics/emerging/Pages/introduction.aspx)_x000a__x000a_2) Neglected tropical disease (http://www.niaid.nih.gov/topics/tropicalDiseases/Pages/examples.aspx)  _x000a__x000a_3) Infections associated with non-communicable disease conditions of public health importance or_x000a__x000a_4) Infections that frequently occur as a co-infection in HIV infected individuals. However, applications that focus exclusively on planning HIV/AIDS research training will not be supported in this program. _x000a__x000a_Applicants are encouraged to plan multidisciplinary research training programs with a focus on a global infectious disease theme. Training PDs/PIs are encouraged to plan training programs that will expose LMIC trainees to a diversity of scientific approaches, systems for study, research approaches, and tools and technologies.  Planners may consider team-based research approaches depending upon the goals of the training program envisioned. Research training related to infectious disease prevention, care and treatment in a broad range of areas may be planned:_x000a__x000a_• basic, epidemiologic, clinical, behavioral, and social science research;_x000a__x000a_• bioengineering_x000a__x000a_• bioinformatics, biostatistics, disease modelling_x000a__x000a_• genetics/genomics_x000a__x000a_• vector biology_x000a__x000a_• pathophysiology, diagnostics and therapeutics research;_x000a__x000a_• health economics, implementation, operations, health services, and health systems research;_x000a__x000a_• competencies to support clinical trials; _x000a__x000a_Proposed planning collaborators should have research expertise directly relevant to the proposed scientific focus of the research training program._x000a__x000a_Activities can be proposed to plan research training in basic biomedical or clinical sciences; behavioral or social sciences; prevention research; health services, operations and implementation research.  Applicants may propose planning for programs in which LMIC trainees are supported to participate in conducting research or analyses associated with clinical trials supported by other research grants.  Applicants are encouraged to design multidisciplinary research training programs.  The proposed planning process should consider how to incorporate an appropriate mix of research training opportunities to address the infectious disease-related research training capacity needs identified at the LMIC institution._x000a__x000a_Research training can be planned in the U.S. or a foreign country, but training-related research should be carried out in the LMIC as much as feasible. _x000a__x000a_ _x000a__x000a_ _x000a__x000a_ _x000a__x000a_ "/>
        <s v="Synopsis_x000a__x000a_National Institute of Neurological Disorders and Stroke (NINDS) invites applications for the optimization of potential therapeutic Biotechnology Products and Biologics (e.g., peptides, proteins, oligonucleotides, gene and cell therapies) for disorders identified under the NINDS mission. This track supports the further characterization and optimization of therapeutic lead(s) that showed promise as a potential therapeutic agent as evidenced by convincing animal proof-of-concept studies. Therefore, at the end of this funding period, successful projects will have delivered and optimized therapeutic candidate with demonstrated bioactivity, stability, manufacturability, bioavailability, in vivo efficacy and should be eligible for entry into the CREATE Bio Development track. The CREATE Bio Development track is a later stage program focused on the development of optimized therapeutic candidates through Investigational New Drug (IND)-enabling studies and submission of an IND package to the Food and Drug Administration (FDA). This program will use the NIH U01 Research Project Cooperative Agreements award mechanism._x000a__x000a_Program Objectives_x000a__x000a__x000a_ _x000a__x000a_The NINDS Cooperative Research to Enable and Advance Translational Enterprises for Biologics (CREATE Bio) program is dedicated to biotechnology product- and biologics-based therapies, which broadly include modalities such as peptides, proteins, oligonucleotides, gene therapies, cell therapies and novel emerging modalities.  The program includes two tracks:  the Optimization Track supports optimization in order to obtain a candidate appropriate for entering the Development Track, and the Development Track supports IND-enabling studies for the candidate._x000a__x000a_For entry into the Optimization Track, projects must have strong scientific rationale and demonstrate relevant, rigorous, convincing in vivo data of one or more agent(s) that are sufficiently profiled so that the parameters to be optimized can be quantitatively specified (see entry criteria for details) in the application.  At the end of the funding period, a candidate should be identified that has sufficient bioactivity, stability, manufacturability, bioavailability, in vivo efficacy and/or target engagement (measurement of target binding or proximal downstream effects) with defined minimal and optimal doses, and other favorable properties consistent with the desired clinical application._x000a__x000a_Projects should focus on a single disorder that falls within the NINDS mission._x000a__x000a_The CREATE Bio FOAs focus on biotechnology products and biologics, which broadly include modalities such as peptides, proteins, oligonucleotides, gene therapies, cell therapies and novel emerging modalities.  Applicants should contact NINDS Scientific/Research staff regarding small peptide derivatives, natural products, molecules with complex structures, or combination products, to determine the fit for this FOA.  _x000a__x000a_To be eligible for funding through this Optimization Track FOA, projects must meet the following criteria:_x000a__x000a_(1) One or more biological agents sufficiently profiled so that the parameters to be optimized can be quantitatively specified._x000a__x000a_Note: NINDS recognizes that, depending on the type of agent and how it was identified and characterized, projects will enter at different stages, where certain required properties may have been optimized (repurposing a marketed therapy for a new indication is an example). In the case of repurposing, the applications must show feasibility to proceed to an Investigation New Drug (IND) or IND exemption application, assuming the results from the Optimization Track funding period are positive.  For example, the applicants should have collaborations that enable access to existing toxicology or human trial data required by the Food and Drug Administration (FDA), and have the decision rights or partnership(s) to further the development of the agent for the proposed new indication._x000a__x000a_2) In vivo efficacy and target engagement using existing agent(s) in relevant animal model(s) to support the scientific premise that the proposed mechanism of action (MOA) and modulation of the target is likely to result in a therapeutic outcome. The agent(s) should show in vivo efficacy using clinically relevant outcome measures (e.g., anatomical, and functional when possible) and in vivo target engagement (measurement of target binding or proximal downstream effects) at the clinically intended site of action, using sufficient experimental and statistical rigor._x000a__x000a_3) Data demonstrating that the key in vitro and in vivo assays are suitable for the proposed purpose and are available in either the applicant's or collaborator's laboratories.  Appropriate controls should be employed and efforts should be taken to demonstrate dynamic detection range and acceptable variability so the feasibility of conducting the proposed studies can be adequately assessed._x000a__x000a_4) An established and engaged multi-disciplinary project team to execute the proposed pre-clinical development plan that will deliver an optimized therapeutic candidate at the end of the funding period._x000a__x000a_At the end of this Optimization Track, successful projects should have minimally achieved the following:_x000a__x000a_(1) Optimization is finished and the final characterization of the candidate, such as structure/identity, selectivity, stability, manufacturability, and other modality- specific characteristics is complete._x000a__x000a_(2) For a candidate with sufficient purity, its minimal effective dose, optimal effective dose, and time and duration of treatment, have been determined in relevant in vivo assays using clinically relevant functional and/or anatomical outcome measures, and/or in vivo target engagement assays.  [This normally should have been done using the clinically intended route of administration and special formulations if proposed (such as slow release, liposomes, nanoparticles, etc.), unless justified to use other routes of administration in which case the dose-response must have been reliably bridged by pharmacokinetics measurements]. The in vivo study results should also include assessment of pharmacokinetics, bioavailability at the relevant site of action, and pharmacokinetics-pharmacodynamics relationship. In particular, for CNS disorders, there needs to be rigorous evidence that the agent is blood-brain-barrier penetrant (unless the agent is proposed to be delivered directly to the CNS) and available at an effective dose, or evidence that the agent can act in the periphery.  Key studies should be sufficiently replicated, powered and controlled with experimental and statistical rigor to lend a high degree of confidence in the results, with sufficient information available about study design, execution, analysis, and interpretation. _x000a__x000a_(3) Feasibility of reproducible production of the candidate._x000a__x000a_Only the most promising agents that have undergone rigorous preclinical testing and are considered state-of-the-art for the disease of interest will be considered for advancement to IND-enabling studies in the Development Track.   This Optimization Track thus affords applicants the opportunity to build collaborations, conduct comparative studies among related agents and standard of care agents, and, ultimately, advance their most promising candidate therapeutics. _x000a__x000a_Activities Appropriate for this FOA include, but are not limited to:_x000a__x000a_Optimization of the agents, like improvement of potency, specificity, bioavailability, and suitability for human testing, etc.  Specific examples include but are not limited to: optimize selectivity/specificity, selection of the best promoter or viral serotype for a gene therapy product, ideal length and/or sequence of an miRNA derivative to hone its specificity, optimization of a protein for an acceptable stability in vitro or half-life in vivo, humanization of a mouse monoclonal antibody, minimizing a predicted or previously encountered toxicity, optimization of acceptable level of production, optimization to have better suitability for the route of administration_x000a_Characterization of identity and properties (e.g., cell phenotype, aggregation, epitope mapping, glycosylation or other post-translational modification, number of unpaired cysteines, oxidation, deamination, isomerization, proteolytic sites, sequences, viscosity, stability)_x000a_Assessment of in vitro activities (e.g., affinity, specificity, activity in cells, cellular uptake)_x000a_Assessment of in vivo pharmacology such as determination of dose range, dosing regimen, route of administration, and ideal time and duration of treatment. This includes but is not limited to assessment of efficacy and/or target engagement, pharmacokinetics, pharmacodynamic measurements (including pharmacodynamic biomarkers), relationships among pharmacokinetics, target engagement and/or pharmacodynamic measurements, correlations between in vitro and in vivo activities, bioavailability at the site of action such as blood-brain-barrier penetration_x000a_Studies to support independent replication, appropriate powering, or an assessment of efficacy in additional animal models if necessary to gain higher level of confidence for translatability of the discovery to the clinic, along with the model in which the leads were shown to have efficacy. However, these activities are restricted to the purpose of supporting the proposed development of a therapy and should be a limited portion of the application_x000a_Evaluation of metabolism_x000a_Optimization of production (e.g., expression levels, purification yield, purity, yield of vector or cells)_x000a_Process development for scale-up manufacturing_x000a_Stage-appropriate bioanalytical assay development and optimization in compliance with regulatory requirements_x000a_Optimization of delivery systems and special formulations (such as slow release, liposomes, nanoparticles, etc.)_x000a_Development of regulatory strategy and stage-appropriate interactions with regulatory agency_x000a_Validation of target engagement assays, including experiments using human specimens, are within the scope of this FOA. However, these activities are restricted to the purpose of supporting the proposed development of a therapy._x000a_ _x000a__x000a_Keywords_x000a_Biotechnology_x000a_Neurological Disorders_x000a_Stroke_x000a_Pharmacokinetics_x000a_Gene Therapy_x000a_Animal Model_x000a_Peptides_x000a_Proteins and Macromolecules_x000a_Genetics_x000a_Biochemistry, Proteins_x000a_Biomarkers_x000a_Cell Therapy_x000a_Drug Development_x000a_Drug Discovery_x000a_In-Vitro Biology_x000a_Pharmacodynamics_x000a_Therapeutics - Efficacy_x000a_Blood-Brain Barrier"/>
        <s v="Synopsis_x000a_The purpose of this RFI is to solicit input from organizations that have knowledge and experience in providing technical assistance to improve country health information systems, both paper and digital in LMICs.   We are seeking to gather information about the global community’s capabilities to work on specific areas of health information systems development and improvement of the use of such data for decision making to improve health outcomes.  USAID is also interested in understanding the challenges faced in measuring and monitoring the impact of improved health information systems at the country level. _x000a_Program Objectives_x000a_The priority areas of inquiry include the following:_x000a__x000a_Measuring change -- One element in question is how best to measure and track the outcomes and impact of such a project Feedback is sought on current frameworks and measurements for reporting on improved information systems and whether there are priority areas or indicators that can be used to effectively indicate when a country had reached one level and is moving towards the next level, even if the reality is that many components are needed for change, is there a way to develop key indicators of progress?_x000a_Data Quality Assessments -- While there has been significant work on data quality assessments (DQAs) to enhance the quality of data in an information system, the sponsor seeks comments and experience on what factors should be considered when developing standards for quality, such as validation and timing._x000a_Local Institutions -- Reliance on local capacity is a key priority for USAID and this PD proposes work with local in-country institutions of higher learning or public health institutes to assist in the long term sustainable approach for building the next generation of health professionals that may include mentorships with health facilities to work on real-time data to support effective for health decision making._x000a_The project is intended to strengthen country capacity and leader ship to manage and use health information systems for increased evidence-based health decisions and ultimately improved health outcomes. Integration and harmonization of systems across health areas in needed to improve data collection, analysis and use at national and sub-national levels. The project will work to achieve this objective by concentrating on four result areas:_x000a__x000a_Strengthened host-country governance of health information systems and the enabling environment;_x000a_Increased availability and quality of health data and information;_x000a_Health data and information used for decision making to address health priorities, gaps and challenges at national and sub-national levels; and_x000a_Enhanced capacity of local partners to promote data used for decision-making_x000a_Source: Grants.gov (06/18/19) (tld)"/>
        <s v="Synopsis_x000a_Investigator Awards enable humanities and social science researchers with a compelling research vision to tackle the most significant questions in human health. Researchers can apply for an Investigator Award if they are a humanities or social science researcher with a compelling vision who wants to tackle a significant question about human health._x000a_Program Objectives_x000a_Investigator Awards enable humanities and social science researchers with a compelling research vision to tackle the most significant questions in human health. "/>
        <s v="Synopsis_x000a_ _x000a_National Institute of Mental Health (NIMH) invite applications for innovative, targeted basic behavioral and social science and intervention development research to reduce incident HIV infections and improve the health of those living with HIV. This FOA encourages research designed to (a) conduct basic behavioral and social science research that is needed to advance the development of HIV prevention and care interventions, (b) translate and operationalize the findings from these basic studies to develop interventions and assess their acceptability and feasibility and (c) conduct tests of the efficacy of HIV prevention and care interventions. This FOA will use the NIH R21 Exploratory/Developmental Research Grant award mechanism._x000a__x000a_Program Objectives_x000a_ _x000a_This Funding Opportunity Announcement (FOA) encourages novel, high impact behavioral and social science research that will contribute to empirically-based HIV risk-reduction and care-improvement approaches that could be used for prevention, improved clinical outcomes, and cure. The following types of studies can advance these goals: (1) Targeted basic behavioral and social science research to identify and quantify micro- and macro-level social and behavioral determinants that may mediate or moderate HIV acquisition, transmission and care, (2) development of combination behavioral-biomedical approaches to HIV-related interventions, (3) tests of approaches to increase intervention potency and durability, (4) enhanced targeting of those most highly impacted by the pandemic, (5) identification of novel intervention approaches and methodologies that address multiple levels of influence on HIV acquisition, transmission, and care._x000a__x000a_This FOA encourages researchers to utilize a developmental perspective that addresses the substantial changes that occur across the lifespan (from infancy through older adulthood) that are associated with HIV prevention and treatment challenges. Additionally, given the complexity of advancing HIV prevention and care research, multidisciplinary and modeling approaches are encouraged that draw appropriately from multiple disciplines to reach solutions based on novel understandings of these complex problems. Teams could include researchers, for example, from the fields of public health, public policy, behavioral and social science, systems science, behavioral economics, health disparities, organizational behavior, demography, choice architecture, neuroscience, genetics, epidemiology and statistics._x000a__x000a_High priority areas of research include, but are not limited to, the following:_x000a__x000a_1. Targeted basic behavioral and social science research to identify and quantify micro- and macro-level social and behavioral determinants that may mediate or moderate HIV acquisition, transmission and care:_x000a__x000a_Studies to identify the societal, environmental, genetic, developmental, and personality factors associated with the risk of acquiring or transmitting HIV;_x000a_Research to further theoretical development and models that incorporate biological-behavioral-social-environmental interactions as they relate to HIV-associated risk, vulnerability, disease progression, and resilience._x000a_2.  Studies to advance combination behavioral, social and biomedical intervention approaches:_x000a__x000a_Studies to optimize the provision of brief, evidence-based counseling that results in durable adherence to product (i.e., cART, PrEP, microbicides, vaccines, including long-acting formulations) and risk reduction guidelines;_x000a_Studies to understand suboptimal uptake and adherence to combination approaches in key populations._x000a_3.  Studies to increase intervention potency and durability:_x000a__x000a_Studies to identify modifiable factors that affect the durability of effective prevention interventions including biomedical HIV strategies and develop strategies to enhance adherence and long term maintenance among those most highly impacted by HIV;_x000a_Studies to develop novel approaches for augmenting the impact of interventions to promote HIV treatment adherence and persistence._x000a_4.  Studies to enhance prevention and treatment efforts targeting populations highly impacted by HIV:_x000a__x000a_Studies to understand and decrease the differential effects of biomedical HIV prevention strategies in different populations; disparities can be racial/ethnic, gender and/or age-related;_x000a_Studies of integrative approach to prevention and care for persons with co-morbidities that may affect HIV risk and treatment; studies are particularly encouraged to address the needs of persons with psychiatric diagnoses and/or distress, persons exposed to violence or abuse, and youth;_x000a_Studies to develop and evaluate prevention interventions which make use of new technologies to identify recent infection or phylogenetic linkage, assess community- or network-level risk for transmission, or identify co-factors for HIV transmission._x000a_5. Identification of novel intervention approaches and methodologies that address multiple levels of influence on HIV acquisition, transmission, and care_x000a__x000a_Studies using new and expanding social media and communications technologies to recruit, enroll, and retain persons at high risk for HIV (e.g., young men and women, MSM, transgendered individuals) for HIV testing, prevention efforts, and linkage to care;_x000a_Studies to develop and test novel validation of HIV-related mHealth outcomes._x000a_Studies to identify and integrate biological markers and novel behavioral indicators associated with the exposure to, acquisition or transmission of HIV, and adherence to care;_x000a_Studies that utilize modeling and simulation techniques and systems science approaches (e.g., network analyses and systems dynamics approaches) to identify the most effective core elements of interventions and estimate and test when and where and under which conditions they should be targeted to an individual, social group, family, community, health care or other system to achieve maximum benefit;_x000a_Studies to develop and use adaptive designs and decision rules that are based on participant characteristics and responses to intervention in order to customize and tailor intervention strategies;_x000a_Studies to further elucidate individual-level risk by using geospatial, neighborhood mapping or other techniques to determine and target community-level risk._x000a_6.  Studies to incorporate context into the development and testing of interventions:_x000a__x000a_Studies to address modifiable social and structural determinants of HIV infection that may facilitate or impede the outcome of interventions;_x000a_Studies to enhance understanding of how social and sexual networks influence HIV risk and transmission and develop network based approaches to improve HIV prevention and care;_x000a_Research on mechanisms by which cultural experience impacts neurobehavioral and HIV acquisition risk trajectories and identify time-points and circumstances to optimally target intervention;_x000a_Studies to develop and test innovative community, clinic and provider level strategies and combination behavioral-biomedical HIV approaches that reduce the risk of infection in high prevalence communities, improve engagement in HIV medical care, and improve treatment adherence and retention;_x000a_Studies to examine the impact of policies on the social environment that serve as facilitators or barriers to HIV prevention and care._x000a_ "/>
        <s v="Synopsis_x000a_ _x000a_National Institute of Mental Health (NIMH) invites applications for behavioral, social, and implementation science research designed to (a) identify gaps in the HIV pre-exposure prophylaxis (PrEP) care continuum and associated determinants; (b) develop and test interventions to strengthen PrEP delivery, use, and outcomes; and (c) reduce racial/ethnic and age-related disparities in PrEP uptake and use. This FOA will use the NIH Research Project (R01) award mechanism._x000a__x000a_Program Objectives_x000a_ _x000a__x000a_The following research is needed: (1) behavioral, social, and implementation science research to identify potential gaps and challenges in the PrEP care continuum and associated determinants, (2) development and testing of innovative interventions to improve PrEP awareness, screening, engagement, retention, adherence, and persistence among individuals at substantial risk for HIV infection, and (3) basic behavioral, social, and implementation science research to better understand and reduce racial/ethnic and age-related disparities in PrEP uptake and use._x000a__x000a_Although the primary focus of this science is oral PrEP that is currently available for prescription, research is also needed to address the same issues for other PrEP administration methods under development and clinical testing, including long-acting injectable formulations and vaginal ring administration. Behavioral and social science research integrated into ongoing development and testing of the next generation of PrEP products will both strengthen clinical trials and prepare the way for future effective implementation._x000a__x000a_Research topics encouraged by this FOA include, but not limited to, the following:_x000a__x000a_Studies to identify key gaps and targets in the PrEP care continuum and associated determinants to inform intervention development_x000a_Implementation science on the integration of PrEP care delivery into sexually transmitted infection (STI) or sexual health clinics, family planning services, community organizations, and other settings where persons at high risk for HIV could be identified_x000a_Studies of innovative approaches for PrEP delivery_x000a_Studies designed to understand and address the needs of key populations and age or racial/ethnic disparities in PrEP uptake and use_x000a_Studies to compare different strategies to promote PrEP care engagement and uptake among individuals at substantial HIV risk_x000a_Studies to test training programs for medical providers, to increase the number of providers capable of offering PrEP and writing PrEP prescriptions_x000a_Studies of decision support tools to help individuals, couples, and clinicians make informed choices about PrEP initiation and discontinuation_x000a_Studies to evaluate the impact of financial or patient navigator programs on PrEP access, uptake and use_x000a_Studies of behavioral economic interventions designed to further PrEP uptake, adherence, and retention in PrEP care, among key populations_x000a_Studies that utilize improved partner, peer, social network, or community-based support, to increase effective PrEP uptake and use_x000a_Studies to improve and sustain adherence to PrEP_x000a_Studies that examine patterns of PrEP adherence in relationship to patterns of sexual behavior_x000a_Studies to develop and test combined PrEP adherence and HIV/STI behavioral risk reduction interventions for PrEP users_x000a_Studies to examine whether sustained release PrEP formulations may improve product adherence and persistence_x000a_Studies to identify product attributes and other behavioral, social, and healthcare system determinants that may differentially affect consumer uptake and adherence to sustained release PrEP products relative to daily oral PrEP_x000a_Studies to develop and test behavioral and systems interventions that will facilitate patient adherence and healthcare delivery of sustained release PrEP formulations_x000a_ "/>
        <s v="The environmental fund of the Waterloo Foundation will support projects which can help mitigate the damaging effects that humans are having on the environment and contribute to a positive change both now and in the future. The fund has two main themes: Marine – support for projects working to halt declining fish stocks; and, Tropical Rainforests – support for projects protecting tropical rain forest, principally through avoided deforestation. The majority of grants in this programme will be for a total of £50,000 - £100,000._x000a__x000a_he fund has two main themes: Marine and Tropical Forests._x000a__x000a_Under the Marine programme, preference will be given to initiatives working to halt declining fish stocks that communities in developing countries rely on. The Foundation will consider both practical local projects and strategic initiatives._x000a__x000a_Local projects - Applications for local projects should demonstrate that they will positively impact upon the marine resource they are working to protect, and could include: development of marine protected areas or sustainable fisheries management; addressing local causes of over-exploitation of fish stocks and other seafood; and, creation of sustainable livelihoods for coastal and seafood dependent people._x000a_Strategic projects - The Foundation will consider applications for strategic projects that are working on addressing marine issues at a wider or international scale. These could include: working on international or regional marine policy; campaigning for improved practices in commerce;exploring different fishing practices and techniques; and, maintaining or improving fish stocks to a sustainable level._x000a_Under the Tropical Forests programme, preference will be given to initiatives working to protect tropical rain forests for their value to the climate, communities and biodiversity, principally through avoided deforestation. The Foundation will consider both practical local projects and strategic initiatives._x000a__x000a_Local projects - Applications for practical local projects that we will consider would typically be working on a specified tropical forest area, defined in hectares. Applicants will need to demonstrate how their project involves: exposing, addressing and overcoming the local drivers of deforestation; management of the specified area; methods to measure and monitor the protected area; and, sustainable livelihoods for forest-dependent communities._x000a_Strategic projects - The Foundation will consider applications for strategic projects that are working on addressing the drivers of deforestation on a wider or international scale. These could include: working on international or regional forest policy; campaigning for improved practices in commerce; and, innovative ways of reducing deforestation e.g. financial systems or solutions based on the value of forest ecosystem services."/>
        <s v="The Water Research Foundation (WRF) seeks pre-proposals for the 2018 Unsolicited Research Program. Proposers are invited to submit on topics consistent with the WRF's mission to advance the science of water to improve the quality of life, and to catalyze innovation through actionable research in water and the environment.                              The Unsolicited Research Program seeks to fund innovative research projects that will significantly advance knowledge and scientific understanding and that could provide fundamentally transformative results. Proposals in all relevant wastewater, recycled water, drinking water, stormwater, and other sources of water addressing water quality areas are welcome. WRF would consider proposals that would take existing research to the next level of completion, resulting in practical solutions to water challenges. "/>
        <s v="Large grants are awarded to projects with strong potential to contribute to the sustainable management of natural resources or the advance of constructive wildlife research. Conservation projects are also awarded grants not only for their relationship to sustainable use of wildlife, but also in terms of maintaining healthy ecosystems and quality habitat for all wildlife species. SCI Foundation also seeks opportunities to forge partnerships with organizations and encourages applicants to have multiple partners and not rely solely on funding from SCI Foundation._x000a__x000a_Program Objectives_x000a_Large grants may cover the following categories of support:_x000a__x000a_Wildlife Management - Wildlife management refers to the active implementation of techniques or equipment to manage wildlife populations and/or their habitats. Management projects may include: population surveys, monitoring projects and species inventories; wildlife population and habitat enhancement; habitat quality assessments and mapping; habitat and/or population management demonstration projects; and, reintroduction of populations where they once occurred._x000a__x000a_Research - Research projects should be credible projects carried out by qualified individuals with specific objectives. These objectives should enhance our abilities to sustain habitat and populations of all wildlife. Research topics may include: population surveys, monitoring projects and species inventories; species habitat associations, habitat quality and habitat modeling; behavior and ecology of a species; development and testing of techniques; studies of hunters and their interactions with wildlife and with each other; and, genetics, diseases, and parasites._x000a__x000a_Regional Interests - The following material summarizes the type of research and sustainable-use management that SCI Foundation is focused on in different regions of the world. This list is meant to serve as a guide, but applicants should not avoid applying solely based on the following materials. Projects of merit that do not fall under the below categories may also be considered. In all areas of the world, SCI Foundation seeks to assist governments and non-government organizations in wildlife management planning, capacity building and related activities to optimize the sustainable use of wildlife resources._x000a__x000a_Africa: predator population surveys and management; research projects on hunted, traded, and endangered species of international importance; human-wildlife conflict; capacity building; and, promote the benefits of hunting to wildlife conservation and rural communities through the principles of sustainable use._x000a_Asia: field research to support wildlife management and conservation of significant Eurasian species._x000a_North America: Predator-prey research and management projects that take into account the conservation of game species; and, habitat and species enhancement projects in major North American ecosystems."/>
        <s v="The Hewlett Foundation's Environment Program makes grants to protect people and places threatened by a warming planet by addressing climate change globally, expanding clean energy, and conserving the North American West. ...our grants may be used to support public education, nonpartisan research and analysis..._x000a_Climate and Energy - To safeguard human health and the environment, the Hewlett Foundation supports work to ensure that energy sources are clean and efficient, and that global average temperature rise does not exceed 2° Celsius. Grantmaking focuses on six sectors where large emission reductions are possible: clean power, oil, efficiency, forests, non-CO2 greenhouse gases, and finance. The Foundation concentrates on regions that are or will be the largest sources of greenhouse gas emissions: developed countries with high energy demand, and developing countries with fast-growing energy demand or high deforestation rates._x000a_Climate and energy grantmaking is global, although the clean transportation focus is mainly on China, Mexico, Brazil, and the United States. Most of the Foundation's investments are made through organizations like the ClimateWorks Foundation and the Energy Foundation that regrant funds, although in some instances grants are made directly to organizations."/>
        <s v="The Ecological Society of America (ESA) gives an award to the authors of a peer-review paper published in the past five years that exemplifies leading edge work on solution pathways to sustainability challenges.                                           The Innovation in Sustainability Science Award is given to the authors of a peer-review paper published in the past five years that exemplifies leading edge work on solution pathways to sustainability challenges. The award recognizes that the application of sustainability science is enabled by linking ecological science with advances in other biophysical disciplines, engineering, the social sciences (e.g., economics, anthropology, public policy, governance), and other fields. The award recognizes higher risk ideas that are yet to be fully tested but hold great promise for achieving a sustainable world."/>
        <s v="The Exploration Fund Grant is for graduate, post-graduate, doctorate and early career post-doctoral students. It provides grants in support of exploration and field research for those who are just beginning their research careers.                                                       Generally The Explorers Club considers research proposals in a wide array of disciplines, including: Climate Change, Geoscience, Paleoclimate (i.e. Early Earth, Tectonics, Volcanism, Paleontology, Glaciology, Geophysics, Astronomy); Marine Science, Marine Biology, Marine Life, Fish, Coral, Ocean, Fresh Water, Rivers, Lakes, Estuaries; Anthropology/Archeology; Plants and Molds; Animals; and Conservation Science​."/>
        <s v="The Keidanren Nature Conservation Fund provides assistance for nature conservation efforts implemented by NGO/NPO in developing countries, particularly in the Asia-Pacific region; and provides assistance for nature conservation efforts and sustainable use of nature resources in Japan.                                        Projects must meet all of the following four conditions: Projects carried out for the purpose of nature conservation in developing countries, particularly in the Asia-Pacific region. Priority is given to projects for preserving biodiversity; Projects expected to receive appropriate levels of cooperation from the host governmental agencies, related international organizations, nongovernmental organizations, and the local citizenry; Projects that do not serve the special interests of any specific corporation or individuals; and Projects that will be carried out by persons with sufficient scientific expertise, or with the advice and cooperation of persons having such expertise."/>
        <s v="The Audubon Naturalist Society provides funding to allow ANS members to experience and promote other cultures and environments and to help promote conservation awareness and protection beyond the United States. The fund helps small, local conservation and/or education projects in developing countries. Its grants provide seed money to communities and individuals whose projects have not attracted major support from other sources.                                         Preference is given to projects that will benefit human, plant and animal communities of a particular habitat in an ecologically sustainable manner. Projects should have: a benefit to the human, plant and animal populations of a particular habitat in an ecological sustainable manner; a lasting significance to local residents; protect threatened or endangered species or habitats; and a public education component._x000a__x000a_The Project must: be outside the United States or other developed country; involve the local population; and, if research, just be for conservation purposes rather than to obtain scientific data. Funds must go for salaries, material and publication development, meeting and training costs, field trip costs and not international travel or overhead expenses, taxes, utilities or insurance._x000a__x000a_Preference is given to applicants who have a record of prior conservation action relevant to the proposed project. Applicants from countries other than the United States are especially encouraged to apply. United States researchers planning work in foreign countries must have at least one local collaborator and consider how the project will benefit the local communities."/>
        <s v="The Marine Turtle Conservation Fund (MTCA) is soliciting proposals for the conservation of marine turtles (Chelonia mydas, Caretta caretta, Dermochelys coriacea, Eretmochelys imbricata, Lepidochelys olivacea, Lepidochelys kempii) throughout their range outside of the United States and its territories. Proposals are typically funded at $10,000 to $50,000 USD for every year of project activities._x000a_Program Objectives_x000a_The goal of this program is to reduce threats to marine turtles in their natural habitat. Proposals should identify specific conservation actions that have a high likelihood of creating lasting benefits. Project activities that emphasize data collection and status assessment should describe a direct link to management action, and explain how lack of information has been a key limiting factor for management action in the past. Proposals that do not identify how actions will reduce threats or that do not demonstrate a strong link between data collection and management action will be disqualified._x000a__x000a_The U.S. Fish and Wildlife Service’s marine turtle program prioritizes projects that fulfill the intent of the MTCA. The marine turtle program is therefore seeking project proposals that promote the conservation of marine turtles by focusing on the following activities and nesting populations:_x000a__x000a_Activities that protect nesting females and eggs on important nesting beaches;_x000a_Developing local human and institutional capacity for marine turtle conservation and management through training;_x000a_Cultivating the conservation values, interests, and actions of target audiences through conservation education, community outreach, social marketing and other relevant tools and mechanisms;_x000a_Developing and implementing measures to address fisheries by-catch threats to priority nesting populations;_x000a_Incorporating an interdisciplinary approach that includes social, economic, policy, and legal considerations of marine turtle conservation;_x000a_Integrating problem solving, conflict resolution, and participatory approaches that are socially, culturally, politically, and economically enduring in the country/region where the project activities take place;_x000a_Developing and executing marine turtle conservation management plans;_x000a_Habitat conservation and management;_x000a_Information exchange to promote international collaboration;_x000a_Promotion of networks, partnerships, and coalitions that assist in the implementation of conventions, treaties, protocols and other international activities that promote regional collaboration and maximize coordinated conservation and management of marine turtles;_x000a_Protected area/reserve management of important nesting beaches; and_x000a_Strengthening local and national capacity to implement conservation programs on nesting beaches._x000a_Priority populations and activities the MTCA Program are as follows:_x000a__x000a_Leatherback nesting populations in the Pacific, Eastern and Southwestern Atlantic and Indian Ocean;_x000a_Loggerhead nesting populations in the North Pacific, Eastern Atlantic, Mediterranean, and North Indian Ocean;_x000a_Major hawksbill nesting populations in the Caribbean, Eastern Atlantic, Pacific, and Southeast Asia;_x000a_Olive ridley nesting populations in the Indian Ocean, South Atlantic, and Southeast Asia._x000a_Green turtle nesting populations in the Mediterranean and remnant nesting populations anywhere experiencing high threats;_x000a_Kemp’s ridley nesting populations on primary nesting beaches of Mexico_x000a_Proposals that address and/or directly complement conservation activities directed at fisheries by-catch threats to priority nesting populations identified above and foraging populations in the North Atlantic and Mediterranean;_x000a_International, regional, and national marine turtle conservation capacity building."/>
        <s v="The SeaWorld and Busch Gardens Conservation Fund makes grants in support of wildlife conservation projects._x000a__x000a_Program Objectives_x000a_The SeaWorld and Busch Gardens Conservation Fund supports projects in 4 key categories: species research; animal rescue and rehabilitation; habitat protection; and, conservation education. Each year the Fund has specific conservation priorities it supports, see: http://swbg-conservationfund.org/en/who-we-are/conservation-priorities. _x000a__x000a_"/>
        <s v="The Ralph Brown Expedition Award is a single annual award worth £12,500, offered to the leader of an expedition involving the study of inland or coastal wetlands, rivers or shallow (less than 200m) marine environments. The proposed research is expected to be original, valid, and contribute to existing scientific knowledge. Applicants are expected to spend four to six weeks in the field.                                            The project should be of value to the host country and, where possible, to the local community."/>
        <s v="The mission of the National Oceanic and Atmospheric Administration (NOAA) RESTORE Science Program is to carry out research, observation, and monitoring to support, to the maximum extent practicable, the long-term sustainability of the ecosystem, fish stocks, fish habitat, and the recreational, commercial, and charter-fishing industry in the Gulf of Mexico. NOAA was authorized to establish and administer the Science Program, in consultation with the U.S. Fish and Wildlife Service, by the Resources and Ecosystems Sustainability, Tourist Opportunities, and Revived Economies of the Gulf States Act of 2012 (RESTORE Act) (Public Law 112-141, Section 1604). The RESTORE Act also directed NOAA to prioritize integrated, long-term projects that address current or anticipated marine ecosystem, fishery, or wildlife management information needs.                                      To address the need to understand trends and variability in living coastal and marine resources and further develop the scientific foundation for their management in the Gulf of_x000a_Mexico, this Announcement invites applications that propose to identify, track, understand, and/or predict trends and variability in the Gulf of Mexico’s living coastal and marine_x000a_resources and the processes driving them._x000a__x000a_Applications should address one or more of the following three areas of emphasis:_x000a__x000a_Multiple species: Work on multiple species may include, but is not limited to, the investigation of how the trends and variability in multiple species respond to the same driver,trends and variability in food web dynamics, or multi-species stock assessments._x000a_Impacts of weather and/or climate events: Work on the impacts of weather and/or climate events should investigate how weather and/or climate events may drive trends andvariability for one or more living coastal or marine resource. These weather and climate events may include, but are not limited to, hurricanes, precipitation events, winter storms, heat waves, drought, shifting temperature regimes, changes in sea level, and fluctuations in atmospheric or ocean circulation._x000a_Economic activity: Work on economic activity should investigate the relationships between trends and variability in living coastal and marine resources and economic activity._x000a_Economic activity may include, but is not limited to, expenditures and revenues; income and employment generated; direct, indirect, and induced economic output, and changes in economic value."/>
        <s v="The SSAR Roger Conant Grants-in-Herpetology Program is intended to provide financial support for deserving individuals (with a primary emphasis on student researchers) or organizations involved in herpetological research, education, or conservation._x000a__x000a_Program Objectives_x000a_Grant proposals will be considered in the following categories:_x000a__x000a_Conservation of Amphibians and Reptiles. Proposals should outline a conservation-oriented research project.  This project may focus on species endangered or threatened at the state, national, or international level, or address research on potentially threatened habitats or species, or on introduced injurious species._x000a_Field Research Grant In Herpetology. Proposals may address needs for field station fees or equipment and materials in field oriented projects, or the field work portions of broader studies. This might include in-situ behavioral studies, ecological, life history, or sexual selection studies. Survey work by individuals or regional societies may be submitted here or in TRAVEL below depending on how the funds are to be used._x000a_Laboratory Research. Proposals may address needs for equipment or materials in laboratory projects or laboratory portions of broader projects. This might include studies in behavior, biochemistry, molecular biology, biomechanics, or physiology._x000a_Travel. Proposals may address support for travel to field study sites near or far, or to utilize distant collections or facilities. If funding is sought to get from one place to another, proposals should be submitted in the TRAVEL category. Proposals normally submitted in the CONSERVATION or FIELD RESEARCH categories should be submitted here if travel funding is being sought._x000a_International. Proposals may address needs in any of the above five categories. The applicant must be a student, but not necessarily a SSAR member. Preference will be given to students with limited access to research funds and in countries where herpetological research has historically been under-funded. NOTE Regarding Eligibility in the International Category: In 2011, the President of SSAR, the Grants-In-Herpetology Chair, and several members of the SSAR Board of Directors decided that proposals in this category would only be accepted if they were submitted from institutions OUTSIDE of the United States.  Proposals from students who are primarily affiliated with United States institutions are not eligible for this category.  Also, SSAR cannot send funds to international applicants hailing from countries from which monetary transfers are forbidden. If you are a researcher in one of these countries, we cannot consider your application._x000a_Herpetological Education. Proposals may address an educational project or start up support for an educational program in a zoo, museum, park, nature center, regional herpetological society, etc. The project must focus on a herpetological topic. NOTE: Although proposals for institutional projects are accepted, education proposals must be submitted by an individual (either sole applicant or principle contact person for the project).  Applicants need not be students or SSAR member._x000a_Undergraduate Research in Herpetology. Proposals in this category can outline any research project focused on questions related to amphibian or reptile taxonomy, biology, ecology or conservation.  Funding can be used to purchase equipment, materials, or as re-imbursement for travel to conduct research (i.e., offset the cost of gas for trips to field sites, museums to investigate specimens, etc.).  Applicants must be currently seeking a Bachelor’s Degree at an institution of higher learning.  Applicants need not be affiliated with US institutions, and international applicants need not be SSAR members.  Students that apply for this award must be working directly with a research advisor at an academic or professional institution (i.e., University, Regulatory Agency, Zoological Garden, Museum, etc.).  This advisor must submit the letter of support for the student’s work.  This letter of support must explicitly confirm that the applicant is currently a student and has the time, ability and guidance to successfully complete the proposed project.  Strong preference will be given for applicants that have limited funding from other sources."/>
        <s v="Synopsis_x000a_There has been concern by members of Executive Council (EXCO) of the Pacific Seabird Group and PSG’s Conservation Committee that some worthy seabird-conservation projects could be accomplished at minimal cost in some locations of the Pacific but are not being pursued because there is no vehicle for funding such projects. The need for support for seabird-conservation efforts is most acute in developing nations. To address this concern, the EXCO has established the Craig S. Harrison Conservation Fund._x000a__x000a_Program Objectives_x000a_The objective of the Conservation Fund is to advance the conservation of seabirds by providing funds or supplies to individuals from developing countries as well as those from elsewhere working in those developing countries primarily in or bordering the Pacific Ocean, for conservation and restoration activities that benefit seabirds in the Pacific Ocean."/>
        <s v="The Rapid Ocean Conservation (ROC) Grants Program is a project of the Waitt Foundation. ROC Grants provide small grants with a quick turnaround time for solutions to emerging conservation issues. This complements the Waitt Foundation’s existing major grants program and is responsive to conservation opportunities, supports higher-risk ideas at a low financial cost, and engages with small, local NGOs on a global scale.                                                 Grants will fund projects related to the Waitt Foundation mission of supporting sustainable fishing and marine protected areas (MPAs). This includes sub-themes of:_x000a__x000a_--Scientific Research: Includes natural science or social science projects. For example, collecting baseline data before coastal development or MPA establishment, or studying fishery effects of a natural (e.g. tsunami) or man-made (e.g. oil spill) disaster._x000a_--Policy: Includes opportunistic projects around unique public policy windows, such as preparation of policy analysis and support of experts’ efforts to inform decision makers on upcoming government actions. For example, a cost-benefit analysis of proposed fishing regulations, or travel expenses for a delegation of scientists to educate elected officials._x000a_--Management: Includes enforcement and infrastructure support. For example, stop-gap funding to increase enforcement capacity in light of a sudden uptick in illegal dynamite fishing, or training personnel to enforce new regulations about to go into effect._x000a_--Communications: Includes raising public awareness and engaging stakeholders, including advertizing by a 501(c)3 group around a public policy moment. For example, a PR blitz (e.g. billboards or radio adds) to educate the public in advance of government action on an ocean conservation measure, or training local people to become citizen scientists or enforcement tipsters."/>
        <s v="The Rainforest Alliance Kleinhans Fellowship provides a two-year stipend of US$20,000 per year to support research on selected topics related to management of community forest enterprises (CFEs).                                       The Kleinhans Fellowship supports research that addresses one of the following topics:_x000a__x000a_Markets for lesser-known species and non-timber forest products (NTFPs). Most community forestry products are unlikely to reach international markets, but domestic markets in many tropical forest countries are being flooded with illegal wood products, making it hard for legitimate operations—especially CFEs—to compete. The absence of markets for lesser-known species and NTFPs further impedes optimal forest management and is a critical hurdle that must be overcome if CFEs are to become economically viable. The fellowship supports research that systematically documents and analyzes the creation and maintenance of domestic markets for diversified forest products, helps determine what drives success and recommends future actions._x000a__x000a_Biodiversity management practices. The Forest Stewardship Council (FSC) forest management standard requires practices that conserve biodiversity, such as the protection of High Conservation Value Forests and the creation of riparian buffers. The Kleinhans Fellowship supports research that explores the feasibility of implementing such practices at the community level and their effects on the economic viability of CFEs._x000a__x000a_Social organization and governance. Technical assistance programs are often limited in their ability to invest in organizational capacity building. The fellowship supports research that investigates modes of social organization and highlights both problems and innovative, replicable solutions for CFE governance. Topics of interest include equitable participation and transparency in decision-making and benefit-sharing; human resource management and business training; and governance aspects such as CFE bylaws, compliance and legal status._x000a__x000a_Multi-community enterprises. Without access to financing, CFEs often get mired in debt, are beholden to high-risk, high-cost lenders and cannot invest in developing their businesses. CFEs are often encouraged to work together to aggregate supply, invest collectively and access financing, but it can be difficult to put these strategies into practice. The fellowship supports research that examines multi-community enterprises, documents and analyzes their successes and failures, and makes recommendations for future investment in the development of such ventures.                        "/>
        <s v="The Neotropical Grassland Conservancy helps launch careers in conservation by providing grants and equipment to students and scientists working in grassland habitats in Central and South America._x000a__x000a_Memorial Grants directly promote conservation research. Grants are one-year, unrestricted funds that can be used for direct or indirect costs, including salary. The grant awards range from $2,000 to $10,000._x000a__x000a_Program Objectives_x000a_There are four Memorial Grants available:_x000a__x000a_Peter Rittenhouse Kellogg, Jr. Memorial Fund Grant - This grant is given annually to exceptional projects which will have a lasting impact on grassland conservation. _x000a_Halsey M. Marsden Memorial Research Grant - This grant is given annually to an outstanding grassland conservation project._x000a_Sue Wijdenes Memorial Research Grant - This grant is given to scientists in the American tropics initiating new grassland conservation research._x000a_Derald G. Langham Memorial Research Grant - This grant is given annually to scientists in the American tropics featuring grassland plants."/>
        <s v="World Wood Day Foundation Grant (WWDF Grant) is set up for the purpose of encouraging research studies focused on “wood and culture”.  Both ongoing projects and new initiatives are welcome to apply.                                                 World Wood Day Foundation Grant (WWDF Grant) is set up for the purpose of encouraging research studies focused on “wood and culture”. "/>
        <s v="The United States Agency for International Development (USAID) is the U.S. Government’s (USG) preeminent foreign assistance agency. The agency is dedicated to helping nations meet the needs of their citizens by providing healthcare, education, and economic opportunity to end extreme poverty and promote democratic, resilient societies. The U.S. Global Development Lab (The Lab) at USAID is bringing together a diverse set of partners to discover, test, and scale breakthrough solutions to address critical challenges in international development (http://www.usaid.gov/GlobalDevLab). A key element of this strategy is the support of scientific and technological research through the Partnerships for Enhanced Engagement in Research (PEER) program. PEER is a competitive awards program that invites scientists in developing countries to apply for funds to support research and capacity-building activities on topics of importance to USAID and conducted in partnership with USG-funded and selected private sector partners. The program is supported by USAID but implemented by the U.S. National Academies of Sciences, Engineering, and Medicine (referred to as the National Academies)._x000a__x000a_There are six focus areas in this year’s call for proposals: (1) Multiple Countries/ Last Mile Awards, which will support researchers in a wide range of topics who are at the end of, or taking advantage of a catalytic moment to gather the last, most critical data or test important approaches that can show development wins in one year; (2) Multiple Countries / Family Planning and Reproductive Health; (3) Multiple Countries / Water, Sanitation, and Hygiene Health in North Africa; (4) Iraq / Water Research and Conservation to Keep People Healthy and Increase Employment; (5) Peru / Strengthening Natural Resource Management in Peru; and (6) Tunisia / Economic Growth, ICT, and Small and Medium Enterprises. Projects in all focus areas must still fit within the overall scope of Cycle 8, which aims to support one-year projects by multi-disciplinary teams working to achieve immediate policy and programmatic impacts.                                                 Under the PEER Open Call / Multiple Sectors, the PEER program will award a limited number of highly competitive, novel research projects from PIs in PEER-eligible countries that are of direct relevance to USAID's development objectives. These development objectives are articulated in USAID Regional and Country Development Cooperation Strategies (RCDS and CDCS). Applicants should closely read the appropriate RDCS and/or CDCS and USAID Mission website for the country or countries where the PEER project will take place before submitting a proposal. Additional information on Development Cooperation Strategies can be found at: https://www.usaid.gov/resultsand-data/planning/country-strategies-cdcs_x000a__x000a_Research proposals submitted under the Open Call can address a variety of topics, including: biodiversity, agriculture, environment, climate change, clean energy, disaster mitigation, food security, water/sanitation, urbanization, democracy and governance, and education. Proposals on selected health-related topics may be appropriate for submission under the focus area Multiple Countries/Family Planning and Reproductive Health._x000a__x000a_Consistent with the goals of PEER, applicants should outline how their research findings will lead to development-related policy or programmatic change. All projects must also contribute to USAID higher education objectives by strengthening engagement with junior researchers and undergraduate/graduate students. Proposals that include multi-disciplinary research teams, multi-country collaboration, and/or engagement with policy actors and other development stakeholders are desired but not required. In addition, because USAID seeks to scale innovative development solutions to end extreme poverty through the Global Development Lab, projects that develop or test new solutions, study barriers to scaling innovation, or research how a proven intervention can be adapted to a new setting are of particular interest."/>
        <s v="The U.S. Fish and Wildlife Service (USFWS) is announcing a funding opportunity for projects that address wildlife trafficking; projects should lead to a reduction in the poaching and/or trafficking of species that are listed on CITES Appendix I or II including (but not limited to) the following: (a) tortoises and freshwater turtles, (b) big cats , including lions, leopards (including snow and clouded leopards), jaguars, and cheetahs, (c) pangolins, and (d) African grey parrots_x000a_Program Objectives_x000a_Projects should lead to a reduction in the poaching and/or trafficking of species that are listed on CITES Appendix I or II including (but not limited to) the following: (a) tortoises and freshwater turtles, (b) big cats, including lions, leopards (including snow and clouded leopards), jaguars, and cheetahs, (c) pangolins, and (d) African grey parrots. Priority will be given to projects that also lead to enhanced scientific, management, and enforcement capacity of national CITES Authorities to effectively address wildlife trafficking in relevant supply, transit, and consumer countries, including ensuring that violations are detected and enforced and/or appropriate and relevant national legislation is in place to effectively implement CITES."/>
        <s v="SNAPP funds science that leads to rapid, tangible and enduring benefits to conservation and sustainable development. To achieve this, SNAPP funds teams of 12-20 people from diverse organizations to gather for 3-4 collaborative sessions over the course of 24 months."/>
        <s v="The CFA Young Scientist Research Award provides financial support to students undertaking forest-related research in pursuit of an academic qualification. Applicants must be up to 35 years of age."/>
        <s v="The Rapid Response Facility provides funding for conservation emergencies in UNESCO natural World Heritage sites."/>
        <s v="The National Geographic Society offers Early Career Grants which are designed to offer less experienced individuals an opportunity to lead a project. Projects must align with one of three focus areas: wildlife; human journey; or, changing planet. Grants will be awarded for projects up to one year in length and will not exceed US $10,000. "/>
        <s v="CLP offers Future Conservationist Awards of up to US$12,500 each to develop leadership capacity of early-career conservationists who want to make a positive difference on the ground. CLP supports teams of individuals with less than five years of professional conservation experience, who display a strong commitment to conservation and demonstrate leadership potential. All team members should have a desire to be impact multipliers across the conservation sector with the ultimate goal of mitigating threats to biological diversity. CLP develops conservation leaders by helping our grantees gain practical experience in managing their own priority projects. Winners of these awards will develop key skills through small-scale practical conservation projects and become eligible for continued support through CLP’s Continuation Awards and Alumni Network. CLP award winners also have long-term backing and advisory support from CLP staff and partner organisations as they develop in their careers. For the current funding round CLP will ONLY accept proposals for projects to be implemented in one of the following countries in the Latin America &amp; Caribbean Regions....Mexico (and others in CA/C)"/>
        <s v="The Mohamed bin Zayed Species Conservation Fund has been established to provide targeted grants to individual species conservation initiatives, recognize leaders in the field and elevate the importance of species in the broader conservation debate. Its focus is global and eligibility for grants will extend to all plant, animal and fungi species conservation efforts, without discrimination on the basis of region or selected species."/>
        <s v="Synopsis_x000a_The Rufford Foundation provides funding for small nature/biodiversity conservation projects and pilot programmes in developing countries._x000a__x000a_Program Objectives_x000a_Projects must have a nature/biodiversity conservation focus._x000a__x000a_Rufford Small Grants are designed to support small-scale or pilot projects, rather than providing a small amount of funding for a large-scale project._x000a__x000a_The Foundation has a broad scope of interest - as well as the conservation of particular threatened charismatic species, the protection of which is likely to benefit their natural habitat, it is also interested in those often neglected or less well known species. In addition, the Foundation is also keen to support projects which go beyond a species-specific focus to provide habitat protection at a wider scale. Beyond this, the overriding requirement is that the work must be structured to provide long-lasting and practical conservation outcomes on the ground. There will often be a significant human element to a successful proposal, with community education / involvement being very important._x000a__x000a_In general, the Foundation favours work at a habitat or ecosystem level rather than species-specific work. However, the Foundation recognises that data gathering may be a critical element in developing a conservation or management strategy._x000a__x000a_The Foundation seeks to fund those project leaders who intend to make a significant and long-lasting impact on their chosen subject. This means that the applicant should intend to devote a considerable period of time to the project and set it up in such a way that it can have a long-term future - hence local team members are an essential part of the equation so that the project can carry on functioning usefully once the team leader moves on to other work._x000a__x000a_The Foundation almost never funds projects in developed countries. Projects undertaken within EU countries are not supported. Projects in less developed areas are likely to take priority. Those projects which offer opportunities to train local team members in the running of the project and those with an educational element for local communities are strongly preferred._x000a__x000a_Due to finite resources the Foundation can only award grants to a few post-graduate applications. There needs to be a strong emphasis on fieldwork with clear conservation benefits. Any award will be for the field-based element. Moreover, the judging panel will scrutinise how any application sits within the general criteria. Any grant will need to cover a significant part of the PhD’s overall cost."/>
        <s v="Synopsis_x000a_As one of its main functions, TCF administers a turtle conservation and research grants program. Awards are granted to organizations or individuals for specific conservation or research projects dealing with highly endangered tortoises or freshwater turtles, but not marine turtles, with either partial or full support as funding allows._x000a__x000a_Program Objectives_x000a_Priority for funding is given to projects that focus on tortoises or freshwater turtles that are already highly threatened according to the IUCN Red List criteria, either Critically Endangered or Endangered, or which may be highly threatened but not yet officially classified as such on the Red List. TCF does not support work on marine turtles. See http://www.turtleconservationfund.org/grants/ for a list of TCF Priority Species._x000a__x000a_Keywords_x000a_Animal Science_x000a_Wildlife_x000a_Conservation Biology_x000a_Endangered Species"/>
        <s v="Synopsis_x000a_The NAWCA Mexico program promotes partnerships between public agencies and groups interested in: a) protecting, improving, restoring, and managing an appropriate distribution and diversity of wetland ecosystems and other habitats for wetlands-associated migratory birds and other fish and wildlife in North America; b) maintaining and improving the current distributions of wetlands associated migratory bird populations; and c) maintaining an abundance of waterfowl (ducks, geese, and swans) and other populations of wetlands-associated migratory birds consistent with the objectives of the North American Waterfowl Management Plan, U.S. Shorebird Conservation Plan, Waterbird Conservation Plan for the Americas, Partners in Flight Bird Conservation Plan, and other international obligations contained in the treaties and migratory bird conventions and other agreements with Canada, Mexico, and other countries._x000a_Program Objectives_x000a_This program's goal is to promote partnerships between public agencies and groups interested in:_x000a__x000a_Protecting, improving, restoring, and managing an appropriate distribution and diversity of wetland ecosystems and other habitats for wetlands-associated migratory birds and other fish and wildlife in North America;_x000a_Maintaining and improving the current distributions of wetlands-associated migratory bird populations; and_x000a_Maintaining an abundance of waterfowl (ducks, geese, and swans) and other populations of wetlands-associated migratory birds consistent with the objectives of the North American Waterfowl Management Plan, U.S. Shorebird Conservation Plan, Waterbird Conservation Plan for the Americas, Partners in Flight Bird Conservation Plan, and other international obligations contained in the treaties and migratory bird conventions and other agreements with Canada, Mexico, and other countries._x000a_Proposals should demonstrate how the activities of partners involved in a wetlands conservation project will encourage sustainable and effective programs for the long-term conservation of wetlands-associated migratory birds. The Act defines wetlands conservation projects as:_x000a__x000a_The acquisition of property containing wetlands ecosystems and associated habitats, including water rights, wherein the acquired land will be administered for its long-term conservation and for the benefit of migratory birds, fish, and other wildlife that depend on it;_x000a_The restoration, management, or enhancement of wetlands ecosystems and associated habitats, wherein theses activities will be conducted on lands and waters that will be administered for their long-term conservation and for the benefit of migratory birds, fish, and other wildlife that depend on them; and_x000a_Only for projects carried out in Mexico, activities that involve technical training, education, sustainable-use studies, or organizational infrastructure-building needed to develop or strengthen wetlands conservation and management capabilities."/>
        <s v="Synopsis_x000a_The FSBI funds a number of small research projects each year to support members of the Society to undertake novel research into any aspect of fish biology and fisheries science that is relevant to the Society’s objectives. The Small Research Grant scheme is open to bids for up to £5000 per project._x000a__x000a_Program Objectives_x000a_Small Research Grants are available on a competitive basis to FSBI members for research in any field of study relevant to fish biology and to the Society’s objectives. Projects examining the influence of non-fish taxa on fish biology through interactions are eligible (e.g. bitterling/mussel interactions; effects of parasites on fish health; impacts of fish-eating birds on fish populations; impacts of invasive crayfish on fish behaviour), but the focus of the research must be fish biology."/>
        <s v="Synopsis_x000a_Animal Protection Grants are made with the specific purpose of alleviating fear, pain, and suffering of animals and promoting animal protection and the prevention of cruelty to animals._x000a__x000a_Program Objectives_x000a_The Foundation makes grants for two specific purposes: to alleviate fear, pain and suffering of animals and to promote animal protection and the prevention of cruelty to animals, and to research, promote and document all facets of Texas History. The Foundation's geographic focus is the Americas and the British Isles, with special emphasis on those communities which are the most underserved and the most challenged._x000a_Keywords_x000a_Animal Care_x000a_Wildlife_x000a_Endangered Species_x000a_Animal Welfare_x000a_Humane Animal Treatment_x000a_Marine Life Conservation"/>
        <s v="Synopsis_x000a_The Sustainable Development program supports global stewardship that is ecologically based, economically sound, socially just, culturally appropriate, and consistent with intergenerational equity. The Fund encourages government, business, and civil society to work collaboratively on climate change, to acknowledge the moral and ethical consequences of inaction, and to make it an integral part of all development planning and activity. Recognizing the global nature of many environmental problems, the Fund also promotes international cooperation in addressing these challenges._x000a__x000a_Program Objectives_x000a_The Sustainable Development program maintains a significant focus on the United States in light of its disproportionate impact on the global economy, politics, and the environment. The program’s work is also advanced in collaboration with the Fund’s “pivotal place” programs—New York City, Southern China, and the Western Balkans—and with the Democratic Practice program’s Global Governance portfolio. Pivotal place programs support work in specific countries or regions to build the knowledge, policies, organizational capacity, and leadership needed to advance sustainable development in locally appropriate ways. The Fund’s Global Governance portfolio supports broad participation in forging the international agreements and institutional arrangements needed to encourage investment in sustainable development. Fund staff work to ensure that global developments inform work in specific places and that locally grounded efforts generate lessons and innovations needed for global impact._x000a__x000a_With the recognition that the impact of unchecked climate change threatens all other conservation efforts, the Sustainable Development program focuses its U.S. grantmaking on building a green economy at the federal, state, and local levels."/>
        <s v="Synopsis_x000a_The Foundation's Institutional Grants program has the goal of creating the conditions for the development of effective policy changes that improve the lives of Latin Americans. The Foundation's funding is directed to three program areas in which focused, expert research and innovation have the potential to make significant, positive impact: Democratic Governance; Education; and Sustainable Resource Management._x000a__x000a_Program Objectives_x000a_The Foundation's funding is directed to three program areas:_x000a__x000a_--Democratic Governance: the sponsor invites projects with the objective of creating and consolidating systems of justice that are independent, effective, reliable, equitable, and transparent. We will consider proposals focused at the national or sub-national level, including those with comparative or regional components. Projects may relate to what could be called the &quot;unfinished work of judicial reform,&quot; i.e., the challenges and opportunities involved with implementing and operating within more recently adopted structures and frameworks. Initial areas of interest include: promoting transparency and accountability in the justice sector, both from within justice institutions and without (civil society monitoring, etc.); the selection, training, and assessment of justice sector actors, as well as developing next-generation talent; and increasing access to justice, particularly for vulnerable and marginalized groups._x000a__x000a_--Education: the Foundation's grant making in this program area aims to improve access to high-quality secondary or vocational public education. Proving and scaling successful interventions are key goals for the Education program, where scale can be defined at the local, regional, or national level. Funds may be used to develop new programs, to conduct applied research and evaluations that will facilitate replication or adoption of successful programs by policy makers, or to generate public and policy debate on the topic._x000a__x000a_--Sustainable Resource Management: the Foundation’s work on the environment is focused on efforts that support sustainable management of habitat and resources and incorporate social and economic dimensions affecting the well-being of local communities. Projects will address these challenges at multiple levels ranging from engaging with policy makers, to capacity building, standards development and implementation._x000a__x000a_Successful proposals have a strong public policy component, offer innovative solutions to problems facing these regions, and incorporate new mechanisms for addressing these programmatic areas. The Foundation encourages collaboration among organizations in the United States and Latin America and prefers to fund institutions that are actively engaged with a broad array of stakeholders impacted by the identified challenge."/>
        <s v="Synopsis_x000a_Conservation Insight Grants are for projects focusing on endangered species for up to two years._x000a__x000a_Program Objectives_x000a_Funds will be awarded for work that seeks to either:_x000a__x000a_Find the critical scientific evidence that will facilitate the conservation of a species_x000a_Provide the answer to a key conservation question, which will enable conservationists to undertake critical conservation action_x000a_Undertake the implementation of a key local action which will result in a significantly, positive impact for an endangered species_x000a_High priority projects include:_x000a__x000a_Gathering evidence needed to undertake necessary mitigation work_x000a_Using scientific evidence to get changes made to local, national or international policy_x000a_Devising and testing a new methodology for monitoring a species or group of species_x000a_Priority is also given to applications for conservation and research work on species classified as endangered, critically endangered and extinct in the wild by the IUCN. Please note the sponsor is no longer accepting any grant applications – for either worldwide or UK work – on bird species. "/>
        <s v="Prospective investigators from any category of organizations or institutions, U.S or non-U.S., are welcome to respond to this solicitation. _x000a_Synopsis_x000a_NASA has assembled a multi-disciplinary Sea Level Change Science Team (N-SLCT) consisting of leading experts in the fields of oceanography, geodesy, cryosphere, hydrology, modeling, statistics, and science communication. 2 Multiple NASA science programs have contributed to various aspects of this research including programs in Physical Oceanography, Cryospheric Sciences, Interdisciplinary Sciences, Earth Surface and Interior, and Earth Science Data and Information System (ESDIS). Since 2014, the N-SLCT has been conducting interdisciplinary sea level science by collecting and analyzing observational evidence of sea level change, quantifying the underlying causes and driving mechanisms, producing projections of future changes in sea level, as well as communicating NASA's latest discoveries to the public through NASA's Sea Level Portal at https://sealevel.nasa.gov. As a result,_x000a_progress has been made on a number of important problems in sea level science, resulting in a better understanding of ice sheet dynamics, the development of tools and assessments of the impacts of mass loss from ice sheets and glaciers on coastal cities, and improved representation of vertical land motion related to coastal subsidence, tectonics, and Earth's post-glacial rebound. Building on the progress of the previous N-SLCT, NASA is soliciting proposals to continue the work of the Team in order to address remaining open questions._x000a_Program Objectives_x000a_Rising seas are one of the most disruptive consequences of climate change, impacting highly-populated coastal communities through an increased occurrence and intensity of flooding events, storm surges, coastal erosion, salt-water intrusion, losses of biodiversity and freshwater resources. 1 Understanding the physical processes behind these changes is key to predicting the potential impact of rising seas and extreme events on coastal communities, the national and global economy, and is recognized as one of the Grand Challenges of our time by the World Climate Research Programme (WCRP)."/>
        <s v="The mission of BTO is to foster, demonstrate, and transition breakthrough fundamental research, discoveries, and applications that integrate biology, engineering, computer science, mathematics, and the physical sciences. BTO’s investment portfolio goes far beyond life sciences applications in medicine to include areas of research such as human-machine interfaces, microbes as production platforms, and deep exploration of the impact of evolving ecologies and environments on U.S. readiness and capabilities. BTO’s programs operate across a wide range of scales, from individual cells to the warfighter to global ecosystems. BTO responds to the urgent and long-term needs of the Department of Defense (DoD) and addresses national security priorities.                                                              BTO is interested in submissions related to the following areas:_x000a__x000a_Discovering and leveraging novel findings from neuroscience, psychology, cognitive science, and related disciplines to advance treatment and resilience in neurological health and optimize human performance._x000a_Understanding and improving interfaces between the biological and physical world to enable seamless hybrid systems._x000a_Developing and leveraging fundamental understanding of the underlying design rules that govern the behavior of biological systems._x000a_Developing new tools and capabilities for forward engineering of biological systems, such as cells, tissues, organs, organisms, and complex communities, to both develop new products and functional systems, as well as to gain new insights into underlying mechanisms._x000a_Developing new platform technologies that integrate, automate, and miniaturize the collection, processing, and analysis of biological samples._x000a_Developing technologies that leverage ecological diversity and/or help support human operations in extreme environments (ocean, desert, space, etc.)._x000a_Developing and validating new theories and computational models that identify factors and principles underlying collective and interactive behaviors of biological organisms at all scales from individual cells to global ecosystems._x000a_Understanding the dynamics of population and ecosystem behavior to preserve equilibrium, provide strategic opportunity, or avoid catastrophe._x000a_Developing and leveraging new technologies that can be applied to agricultural ecosystems for production stabilization, by improving quality or reducing losses from pathogens or pests._x000a_Developing and leveraging new insights into non-human biology across and between populations of microbes, insects, plants, marine life, and other non-human biologic entities._x000a_Developing new technologies and approaches that ensure biosafety, biosecurity, and protection of the bioeconomy._x000a_Understanding emerging threats to global food and water supplies and developing countermeasures that could be implemented on regional or global scales._x000a_Developing new technologies to treat, prevent, and predict the emergence and spread of infectious diseases that have the potential to cause significant health, economic, and social burden._x000a_Develop and leverage technologies to advance continuous or near-continuous monitoring of an organism’s hierarchical systems to elucidate mechanisms of human resilience._x000a_Leveraging biology to provide new tactical and strategic maritime operational advantages._x000a_Employing novel applications of biological components in historically engineered military systems._x000a_Other biological technology topic areas that fit the national security scope of BTO’s mission."/>
        <s v="The International Geoscience Programme (IGCP) financially supports about 30 projects per year which are assessed by a peer-review process and have a lifetime of five years. Annual funding levels range between 5,000 and 10,000 USD to be used exclusively for meetings or workshops. Additional resources are usually needed to ensure realisation of the projects’ research goals, and scientists are strongly encouraged to raise such funds.                                                                         Projects must focus, inter alia, on high-quality science, be of international importance and societal relevance, show interdisciplinary cooperation, and constitute international participation, including scientists from developing countries.  The Programme supports work on five themes: Earth resources; global changes; geohazards; hydrogeology; and geodynamic. "/>
        <s v="ASMS provides support for academic research by young scientists in mass spectrometry. Applicants must be within four years of joining the tenure track faculty or equivalent of a North American university. Awards in the amount of $35,000 each will be made.                          ASMS provides support for academic research by young scientists in mass spectrometry._x000a__x000a_         "/>
        <s v="The John and Ann Niederhauser Endowment (JANE) Award supports proposals that involve international cooperation between a person or institution in the United States and a person or institution outside the United States. Project proposals should have clear positive impacts for the developing country and practical applications.                                   The award was created to facilitate international cooperation related to research on and management of plant diseases, with particular emphasis on those caused by Phytophthora spp. To increase the award's impact, the scope of projects to be considered has been expanded to include any international program in plant pathology, not just those involving Phytophthora."/>
        <s v="Synopsis_x000a_New Earth Foundation seeks to fund innovative projects that enhance life on our planet and brighten the future. Smaller, newer 501(c)(3) organizations are the focus of grants given, so that the foundation’s gift can make a more significant contribution to the work of the recipient organization._x000a__x000a_Program Objectives_x000a_The grants given by NEF support a wide variety of projects in many fields of endeavor, including but not limited to environmental initiatives that are working to help eliminate pollution and to save the planet’s ecosystems, community efforts that create models of social sustainability, educational innovations that prepare youth to become the socially responsible leaders of the future, and strategies that offer economic improvement and opportunities. NEF particularly appreciates projects that are replicable so that excellent ideas and work can multiply and benefit many._x000a__x000a_Keywords_x000a_Community/Outreach Programs_x000a_Children/Youth_x000a_Community Development/Revitalization_x000a_Economic Development_x000a_Environmental Conservation"/>
        <s v="ynopsis_x000a_The mission of BTO is to foster, demonstrate, and transition breakthrough fundamental research, discoveries, and applications that integrate biology, engineering, computer science, mathematics, and the physical sciences. BTO’s investment portfolio goes far beyond life sciences applications in medicine to include areas of research such as human-machine interfaces, microbes as production platforms, and deep exploration of the impact of evolving ecologies and environments on U.S. readiness and capabilities. BTO’s programs operate across a wide range of scales, from individual cells to the warfighter to global ecosystems. BTO responds to the urgent and long-term needs of the Department of Defense (DoD) and addresses national security priorities._x000a__x000a_Program Objectives_x000a_BTO is interested in submissions related to the following areas:_x000a__x000a_Discovering and leveraging novel findings from neuroscience, psychology, cognitive science, and related disciplines to advance treatment and resilience in neurological health and optimize human performance._x000a_Understanding and improving interfaces between the biological and physical world to enable seamless hybrid systems._x000a_Developing and leveraging fundamental understanding of the underlying design rules that govern the behavior of biological systems._x000a_Developing new tools and capabilities for forward engineering of biological systems, such as cells, tissues, organs, organisms, and complex communities, to both develop new products and functional systems, as well as to gain new insights into underlying mechanisms._x000a_Developing new platform technologies that integrate, automate, and miniaturize the collection, processing, and analysis of biological samples._x000a_Developing technologies that leverage ecological diversity and/or help support human operations in extreme environments (ocean, desert, space, etc.)._x000a_Developing and validating new theories and computational models that identify factors and principles underlying collective and interactive behaviors of biological organisms at all scales from individual cells to global ecosystems._x000a_Understanding the dynamics of population and ecosystem behavior to preserve equilibrium, provide strategic opportunity, or avoid catastrophe._x000a_Developing and leveraging new technologies that can be applied to agricultural ecosystems for production stabilization, by improving quality or reducing losses from pathogens or pests._x000a_Developing and leveraging new insights into non-human biology across and between populations of microbes, insects, plants, marine life, and other non-human biologic entities._x000a_Developing new technologies and approaches that ensure biosafety, biosecurity, and protection of the bioeconomy._x000a_Understanding emerging threats to global food and water supplies and developing countermeasures that could be implemented on regional or global scales._x000a_Developing new technologies to treat, prevent, and predict the emergence and spread of infectious diseases that have the potential to cause significant health, economic, and social burden._x000a_Develop and leverage technologies to advance continuous or near-continuous monitoring of an organism’s hierarchical systems to elucidate mechanisms of human resilience._x000a_Leveraging biology to provide new tactical and strategic maritime operational advantages._x000a_Employing novel applications of biological components in historically engineered military systems._x000a_Other biological technology topic areas that fit the national security scope of BTO’s mission."/>
        <s v="Sponsor Name: United Nations Educational, Scientific and Cultural Organization (UNESCO)_x000a_Opportunity DescriptionEligibility RequirementsFunding GuidelinesSponsor Information_x000a_Synopsis_x000a_PhosAgro/UNESCO/IUPAC research grants in green chemistry are intended to harness talents of young scientists worldwide for promoting the contribution of green chemistry for protection of the environment and human health, creation of new environmentally-sound science-based technologies, and identification of novel vistas for energy savings and use of natural resources. These grants are awarded to young scientists aged 39 or less (on the date of the deadline for submission of application) for research projects having a work plan demonstrating that the proposed research may be completed in one year. Up to $30,000 are provided for each research grant._x000a__x000a_Program Objectives_x000a_The aim of the PhosAgro/UNESCO/IUPAC Partnership in Green Chemistry for Life is to generate and apply new scientific knowledge in green chemistry through the promotion of the activity in this area of young scientists. It is also to reinforce the research capacities of the participating institutes and cooperation between them, and to increase awareness of policy - and decisionmakers in governments, science and industry, and the public at large, of the opportunities offered by advances in green chemistry._x000a__x000a_PhosAgro/UNESCO/IUPAC research grants in green chemistry are awarded to enable young scientists to carry out innovative scientific research projects in green chemistry that advance scientific knowledge and the use of its fruits needed to respond to one or a number of the 12 (twelve) principles of green chemistry."/>
        <s v="Synopsis_x000a_The Event Support Grant is available to Full, ECS, International or Life Members wanting financial support for an applied microbiology meeting, symposium or practical workshop. These meetings may be organized by local or national groups with a special interest in applied microbiology. The maximum award is £2000._x000a__x000a_Program Objectives_x000a_The grant is aimed at supporting the promotion of the science of applied microbiology at a local level as well as providing a networking opportunity for established scientists and students working in applied microbiology"/>
        <s v="Synopsis_x000a_ _x000a_National Institutes of Health (NIH) and its participating Institutes and Centers invite applications for research to advance the understanding and application of synthetic biology for human health. It will support 1) the development of innovative tools and technologies in synthetic biology and 2) their application in biomedical research and human health. An integrative research plan based on collaborations of synthetic biologists with computational scientists, cell biologists, engineers, and/or physician scientists is strongly recommended. Early Stage Investigators in Synthetic Biology are especially encouraged to apply. This FOA will use the NIH Research Project (R01) award mechanism._x000a__x000a_Program Objectives_x000a_ _x000a__x000a_This Funding Opportunity Announcement (FOA) will support research in the burgeoning field of synthetic biology. The overarching goals of this FOA are 1) to develop tools and technologies to control and reprogram biological systems, 2) to increase the fundamental understanding of synthetic biology concepts as they relate to human health, 3) to gain fundamental biological knowledge, 4) to apply synthetic biology approaches for the development of biomedical technologies, and 5) to encourage the participation of early stage investigators in synthetic biology._x000a__x000a_Synthetic biology for human health is advancing, but major challenges, such as the inability to engineer robust complex metabolic and signaling networks or to produce cells with reliable and predicable behavior once in the host, currently limit application. This FOA encourages the development of tools and technology to tackle challenges in biomedical research and in cell-based therapies and diagnostics. Specific topics of interest include, but are not limited to, those listed below._x000a__x000a_Cell-free and cell-based systems for testing and analyzing biological systems and for the efficient and scalable synthesis of complex biological products_x000a_          Cell-free (prototyping genetic circuits, discovering and evolving enzymes, and conducting biomolecular reactions)_x000a_          Cell-based (materials and pharmaceutical production, microbiome reprogramming, diagnostics)_x000a_Natural and engineered biological circuits for implementing regulation and decision-making strategies in cells (modeling, analysis, design, and use of biological circuits, cell-cell communication, gene regulation, computation strategies)_x000a_Expanding biochemical functionality (novel genetic alphabets, changing molecular machinery of the cell, constructing genomically recoded organisms, genetically encoded reporters)_x000a_Advanced genome editing techniques for manipulating DNA (computational algorithms, zinc finger nucleases, TAL effector nucleases, CRISPR-Cas9)_x000a_Design and evolution strategies to construct biological systems (directed evolution, continuous evolution, multiplexed evolution)_x000a_National Institute of Biomedical Imaging and Bioengineering (NIBIB) is interested in projects from all of the aforementioned research areas, but with an emphasis on supporting the creation of tools and methods to enable synthetic biology approaches across a wide spectrum of biomedical engineering challenges addressed through broadly applicable diagnostic, therapeutic, and interventional technologies.  Furthermore, NIBIB is interested in supporting projects that use synthetic biology approaches for the development and validation of technologies with potential clinical applications.  Examples of technologies include, but are not limited to, biomaterials, drug and gene delivery systems and devices, molecular imaging probes, immunoengineering, multiscale modeling, sensors, microsystems, tissue chips, and tissue engineering.  A complete list of programmatic interests in NIBIB can be found at: https://www.nibib.nih.gov/research-funding. Under this FOA, NIBIB will support applications proposing early-stage clinical trials through Phase I, first-in-human, safety, feasibility or other small clinical trials that inform early-stage technology development. NIBIB will not support applications proposing Phase II, III, IV or pivotal clinical trials or trials in which the primary outcome is efficacy, effectiveness or a post-market concern. _x000a__x000a_National Cancer Institute (NCI) supports a broad-based portfolio of cancer research and development projects encompassing basic, translational, clinical, and epidemiological inquiries.  This includes support for the development and application of novel enabling technologies in a broad range of cancer research.  NCI strongly encourages multidisciplinary collaborations between synthetic biologists and cancer biologists or translational cancer researchers in developing novel solutions to tackle critical cancer problems.  Some general examples that are relevant to this FOA include, but are not limited to:_x000a__x000a_Developing novel synthetic biology methods and tools relevant to cancer research and cancer management_x000a_Using synthetic biology methods to develop novel cell, tissue, and animal based model systems to study the fundamental mechanism of cancer development, progression, and/or response to treatment_x000a_Using synthetic biology methods to develop and evaluate novel diagnostic, preventive, and therapeutic approaches relevant to human cancer._x000a_NCCIH supports a diverse portfolio of natural products research.  This includes the use of systems biology technology to better understand the biosynthesis of natural products.  NCCIH encourages applications to this initiative aimed at elucidating biosynthetic pathways for high value, plant based, natural products and developing ways to improve their production in either native or heterologous hosts.  In the context of this initiative, high value, plant based, natural products are defined as those which have well established therapeutic properties for humans.  Use of systems biology for the engineering and production of compounds which are not known from a natural source are considered low priority for NCCIH.  Examples of research of interest to NCCIH include, but are not limited to:_x000a__x000a_Use of synthetic biology tools to identify biosynthetic gene clusters or pathways responsible for the biosynthesis of plant based natural products_x000a_Use of synthetic biology tools to improve production of plant based natural products from their native sources_x000a_Use of synthetic biology tools to assemble biosynthetic machinery and optimize yield for plant based natural products into heterologous hosts."/>
        <s v="Synopsis_x000a_EMBO provides Short-Term Fellowships to fund research visits of up to three months to laboratories in Europe and elsewhere in the world._x000a__x000a_Program Objectives_x000a_Short-Term Fellowships fund research exchanges of up to three months between laboratories in eligible countries. The aim is to facilitate valuable collaborations with research groups applying techniques that are unavailable in the applicant's laboratory. Short-Term Fellowships are not awarded for exchanges between two laboratories within the same country. Short-Term Fellowships are intended for joint research work rather than consultations. The fellowships cover travel plus subsistence of the fellow only and not of dependents."/>
        <s v="The North American Native Fishes Association (NANFA) sponsors a cash awards program to support research relating to the conservation of North America’s indigenous fish fauna. NANFA wishes to support research that contributes to the sustainable existence of North American native fishes, especially those that are imperiled.                                                       NANFA wishes to support research that contributes to the sustainable existence of North American native fishes, especially those that are imperiled. Such a grant could be awarded to someone in academia, a conservation group, or to an independent researcher, including a home aquarist."/>
        <s v="The Mohamed bin Zayed Species Conservation Fund has been established to provide targeted grants to individual species conservation initiatives, recognize leaders in the field and elevate the importance of species in the broader conservation debate. Its focus is global and eligibility for grants extends to all plant, animal and fungi species conservation efforts, without discrimination on the basis of region or selected species.                                                     The Fund will consider grants for the conservation of any threatened or poorly known animal, plant or fungus species. The Fund will use the IUCN Redlist (www.iucnredlist.org) as the primary guide to the conservation status of a given species, although documented variations for sub-species, distinct populations and sub-populations will be taken into account. For those species not assessed through the IUCN Redlist the Fund welcomes other methods of assessment and the submission of quantative data to confirm a species status. Generally the Fund gives priority to those species facing a hight threat of extinction (with an emphasis on Endangered and Critically Endangered species), as well as those which are listed as Data Deficient or unlisted but are suspected as highly threatened."/>
        <s v="The Riverbanks Conservation Support Fund provides financial assistance for conservation-oriented projects/programs that promote preservation of the Earth’s biodiversity. Riverbanks encourages the submission of projects that have the potential for broad-based conservation and/or management impact._x000a__x000a_The following types of requests will be considered:_x000a__x000a_Field conservation initiatives (in situ)._x000a_Habitat management and preservation._x000a_Zoo and aquarium-based programs for the scientifically managed breeding of endangered and threatened wildlife (ex-situ)._x000a_Conservation education initiatives._x000a_Projects designed to enhance animal welfare._x000a_Projects that identify, assess and/or treat medical conditions affecting animals in the wild and/or managed captive environments._x000a_Additional weight will be given to projects that are focused on applied conservation/animal managemen"/>
        <s v="Synopsis_x000a_The Henry &amp; Anne Mollet Elasmobranch Research Award of $1,000 is for student research on chondrichthyan fishes._x000a__x000a_Program Objectives_x000a_The award will support student research on chondrichthyan fishes. Selection of the recipients will be based on the merit of the proposed or ongoing research."/>
        <s v="Synopsis_x000a_The Student Research Award of $1,000 is presented for research on chondrichthyan fishes._x000a__x000a_Program Objectives_x000a_The award will support research on chondrichthyan fishes. Selection of the recipients will be based on the merit of the proposed or ongoing research."/>
        <s v="Synopsis_x000a_This topic will address the challenge: All Atlantic Ocean Research Alliance Flagship_x000a__x000a_The topic is part of the call: Blue Growth._x000a_Program Objectives_x000a_Please note that sub-topic [A] is a Coordination and Support Action while sub-topics [B] and [C] are Research and Innovation Actions._x000a__x000a_Specific Challenge:_x000a__x000a_The Atlantic Ocean is an invaluable shared resource. The societal value of its blue economy is enormous for countries located on its shores. There are however, still considerable gaps in our knowledge and understanding of processes related to this ocean especially with regard to its chemistry, ecology, biodiversity, impacts of climate and the potential for the sustainable exploitation of its natural resources including aquaculture. The Atlantic Ocean is subject to a range of pressures, such as impacts related to climate change, pollution, fishing above sustainable levels, mining and coastal eutrophication. Both remote and local forces play a role in these changes and it is necessary to consider local, regional and basin-wide drivers and factors to understand, predict and adapt to change. Furthermore, the potential of seafood to reduce food and nutrition insecurity calls for collaboration at international level. Having already demonstrated how successful research cooperation can be in the North Atlantic Ocean in tackling some of these issues, the objective now is to take a systemic approach to tackle the scientific and socio-economic challenges and to move towards a basin-wide cooperation from Antarctica to the Arctic, through enhanced cooperation with countries bordering the South Atlantic, notably Brazil and South Africa._x000a__x000a_Scope:_x000a__x000a_The actions shall aim at understanding and sustainably managing the Atlantic Ocean as a whole, through a large-scale basin effort involving both the northern and the southern parts of this ocean and its interlinks with the adjacent areas. In order to achieve this, it is necessary to bring together and systematically connect scientists, stakeholders, data, knowledge, expertise, capacities, and resources. This is only feasible through the synergistic cooperation among the bordering countries. With the development of a South Atlantic Ocean Science Plan focusing on the challenges and research needs of the South Atlantic Ocean, which are also interconnected with the challenges and research needs of the North Atlantic Ocean, this cooperation can converge towards the implementation of a systemic approach by linking and jointly tackling the climate-food-ocean challenges. Overall, activities shall contribute to upscale cooperation along and across the Atlantic Ocean and the creation of long-term partnerships building on on-going initiatives such as the All Atlantic Ocean Research Alliance. In order to realise this, proposals shall address one of the following sub-topics:_x000a__x000a_[A] 2018 - Coordination of marine and maritime research and innovation activities in the Atlantic Ocean. Activities shall launch a multi-stakeholder platform to reinforce international cooperation between Europe and tropical and South Atlantic countries and to connect with the challenges and research needs of the North Atlantic Ocean, as outlined above. The platform shall address the key following points: enhance business opportunities and the up-take of innovations e.g. aquaculture production systems, marine and maritime technologies; develop common standards e.g. for deep ocean and shelf observing systems, seafloor mapping, ecosystem approaches in utilizing marine living resources; reinforce capacity building by aligning European training programmes, including through industrial apprenticeship opportunities and networking with Atlantic partners; promote citizen awareness and literacy on ocean issues; align and converge international research and innovation cooperation activities and other relevant initiatives and investments between the northern and southern Atlantic countries. It will upscale cooperation with countries bordering the South Atlantic Ocean, in particular Brazil and South Africa, by reinforcing the mutual benefits of science diplomacy, addressing the grand challenges and opportunities of the Atlantic Ocean as a system, exploiting the benefits it holds for our citizens and entering a new era of Blue Enlightenment which spans from Antarctica to the Arctic._x000a__x000a_This action should build on past and ongoing regional, national initiatives and programmes e.g. PIRATA, SAMOC, SA MAR-ECO, GEOTRACES, SOLAS, OTN, ICEMASA, BCLME, and EU projects e.g. MAREFRAME, BIOMORE, ATLANTOS, AORAC-SA, EU POLAR Net, INMARE, PREFACE etc. as well as national initiatives across and alongside the Atlantic Ocean. It should also involve (or liaise with) relevant European research infrastructures such as Euro-Argo ERIC and EMSO ERIC. In agreement with the Commission services, projects should ensure appropriate flexibility so as to respond in real time to potentially fast-changing policy scenarios._x000a__x000a_[B] 2018-2019- Assessing the status of Atlantic marine ecosystems. Activities shall enhance the knowledge on the status and dynamics of Atlantic marine ecosystems, quantifying main drivers of short and long-term change, examine the interactions between different stressors, including climate change, and the role of cumulative impacts on ecosystem functioning and associated ecosystem services. They shall also contribute to improve the sustainability of the exploitation of the marine resources, through extending climate based predictions as well as testing for so-called tipping points, regimes shifts or more advanced assessments of ecosystem stability. Activities may entail 3D–mapping of the water column and high resolution seafloor mapping of selected large areas (including relevant marine ecosystems), considering the feasibility/safety and sustainability of these maritime operations. Mapping shall include variables of a different nature, such as physical, biological, chemical, habitats, seafloor characteristics and integrity (including in relation to climate change) and may require the development of new technologies. Furthermore, demonstration of cost-effective approaches to management and processing of the large quantities of data, better coordinated data sharing and operability, as well as the development of improved forecasting capabilities of stressors, tipping points, recovery and changes in ecosystem state will be important. The participation of industrial and regional stakeholders is encouraged to help define ecosystem-requirements. All data collected by the projects (including in international waters) shall be made open access by the end of the project. The choices of the selected areas need to be justified. Actions shall include capacity building and training with/in countries bordering the South and Tropical Atlantic Ocean. Links with ongoing initiatives such as EMODNet should be considered. The activities will be carried out in close co-operation with relevant Commission services (Directorate-General for Research and Innovation), ensuring coherence with related policy initiatives._x000a__x000a_[C] 2018-2019- New value chains for aquaculture production. Activities shall explore new species, products and/or processes for aquaculture production (including algae). They shall consider existing, emerging and potential markets, take into consideration sound cost-effective production methods, sustainability and profitability. Consideration shall be given to the design of Internet of Things (IoT) approaches in the development of innovative production technologies, including new/improved biosensors, the circularity of the processes with the objective of zero waste and consider consumers' concerns and demands. The development of monitoring programmes for risk assessment including emerging pollutants and climate change resilience and mitigation will be essential. Activities shall contribute to reduce risks to human health. They will also foster higher levels of economic productivity through diversification, technological upgrading and innovation, including through a focus on high-value added and labour-intensive sectors. Finally, it will be important to reinforce capacity building by aligning training programmes, including through industrial apprenticeship opportunities and networking along and across the Atlantic Ocean, in particular, but not exclusively, with South Africa and Brazil and other Atlantic Ocean coastal states. Reinforcing links between industrial partners is also crucial to exchange best practices and to facilitate the creation of business opportunities, therefore the SME participation in this topic is encouraged._x000a__x000a_Consortia submitting proposals to this Flagship are encouraged to include participants from countries bordering the Atlantic Ocean as their active participation is key to the success of the proposals._x000a__x000a_Proposals shall include a task to cluster with other projects financed under this topic and – if possible – with other relevant projects in the field funded by Horizon 2020. Possible links with related research and innovation activities supported by the Belmont Forum on Ocean sustainability shall also be considered._x000a__x000a_Expected Impact:_x000a__x000a_In order to contribute to the implementation of the EU Integrated Maritime Policy and its related Atlantic Strategy and Action Plan, the EU Blue Growth Strategy, the EU Marine Strategy Framework Directive, the EU Maritime Spatial Planning Directive, the EU International Ocean Governance Communication, the EU Communication for a Sustainable European Future, the UN SDGs, the EU Food 2030 process for food and nutrition security, as well as the Atlantic Ocean Research Alliance, activities shall:_x000a__x000a_In the short term:_x000a__x000a_Contribute to the implementation of the EU-Brazil-South Africa Belém Statement on Atlantic Ocean Research and Innovation cooperation (sub-topics A, B &amp; C)._x000a_Improve the coordination and alignment of programmes/initiatives and projects between South and North Atlantic regions and with the EU and its Member States (sub-topic A)._x000a_Contribute to create the right conditions for the development of better and accurate monitoring, modelling, planning, management and prediction capacities in the whole Atlantic (sub-topics A &amp; B)._x000a_Develop ecosystem assessments and forecasts as well as a deeper understanding of vulnerabilities and risk including those relating to the global climate system and the impacts of climate change (sub-topic B)._x000a_Increase the competitiveness of the EU’s blue economy by developing new technologies to service societal needs and new value chains (sub-topics A, B &amp; C)._x000a_Create a lasting partnership on sustainable aquaculture business opportunities for industrial partnerships between Europe and countries bordering the South Atlantic (sub-topic C)._x000a_Contribute to creating sustainable food production systems and implementing resilient aquaculture practices that increase productivity and production, help maintain healthy and productive aquatic ecosystems and strengthen capacity for adaptation to climate change (UN SDG 2) (sub-topic C)._x000a_Contribute to the sustainable management and protection of marine and coastal ecosystems to avoid significant adverse impacts, including by strengthening their resilience, and take action for their restoration in order to achieve healthy and productive oceans (UN SDG 14) (sub-topics A &amp; B)._x000a_In the medium term:_x000a__x000a_Contribute to the development of ecosystem services to ensure the long-term sustainable management of marine resources (UN SDG 14) (sub-topic B)._x000a_Ensure that nutritious and safe food is available, accessible and affordable for all while conserving natural resources and contributing to climate change mitigation (UN SDG 2 and SDG 13) (sub-topic C)._x000a_Contribute to achieving a zero waste European aquaculture system by strengthening the sustainability, resilience and robustness of industry, by 2030 (sub-topic C)._x000a_Increase EU leadership in ocean technology developments (sub-topics A, B &amp; C)._x000a_Increase consumers' trust and confidence in seafood products (sub-topic C)._x000a_Create a well trained workforce able to tackle the multi-sectoral, multi-disciplinary challenges and opportunities of the Atlantic Ocean (sub-topics A &amp; C)._x000a_Consolidate education and training networks including more ocean-engaged citizens and communities (sub-topic A)._x000a_Improve the professional skills and competences of those working and being trained to work within the blue economy._x000a_Contribute to policymaking in research, innovation and technology (sub-topics A, B &amp; C)."/>
        <s v="The Small Grant is designed for short (12- to 18-month) and small (grants average US$5,000) projects dedicated to early career scientists (within five years of a degree being awarded). Aimed at original and innovative start-up projects, the grant presents early career scientists, conservationists or educators with an opportunity to prove themselves. It targets local projects conducted by local project leaders. Whether or not the project is part of a larger endeavour, SOSF Small Grants are for specific and finite projects. Only projects concerned with marine chondrichthyan species (sharks, rays, skates, sawfishes and chimaeras) will be considered"/>
        <s v="IDEA WILD seeks to minimize the loss of biodiversity by empowering people on the front lines of conservation by awarding small equipment grants to conservation professionals around the world. Each year, IDEA WILD distributes over $300,000 worth of equipment – including digital cameras, spotting scopes, mist nets, tents, binoculars, and GPS units – to over 400 conservation projects worldwide."/>
        <s v="USAID’s Bureau for Food Security is issuing this Request for Information (RFI) regarding the identification and determination of field units in complex agricultural systems. The purpose of this notice is to receive information to inform the Agency of the extent to which recent analytical developments in image processing and computer vision might enable the accurate detection of agricultural field units in areas of interest to USAID’s Food Security programs. The RFI seeks this information from organizations, private companies, institutions of higher education, and researchers that have the capacity to carry out this work, or which would be interested in partnering with USAID on this effort to create a global public good.                                                           In the near future, USAID may seek to develop a global scale, multi-time period, generalizable, computer-generated product delineating functional agricultural field units. To assist in the development of such a product, or a potential request for proposals, the Agency would first like to better understand the range of existing or potential methods for creating such a_x000a_product, the advantages and shortcomings of different methods, and their likely ranges of accuracy, particularly for complex, smallholder agricultural landscapes._x000a__x000a_If successful, information on field units will be used as the basis for analyses of how functional field units vary within and across geographic regions, and how field parcel sizes are_x000a_changing over time. This information, in turn, will shed light on socioeconomic changes and conditions in rural areas of developing countries. The resulting data will also be used to enhance USAID and others’ capacities to identify potential beneficiaries for agricultural programs, and to monitor for impacts or changes after a development intervention or investment.  Source: Grants.gov (06/04/18) (tld)                        "/>
        <s v="The grants are intended to support thesis or dissertation research involving mollusks. The sponsored research is expected to result in a peer-reviewed publication. The application must focus on a topic in malacology (e.g., parasite studies should focus on the molluscan side of the interaction). The applicant must be a current member of the American Malacological Society."/>
        <s v="The Ebbe Nielsen Challenge is an annual incentive competition that seeks to encourage innovative uses of and applications for the open biodiversity research infrastructure supported by GBIF, the Global Biodiversity Information Facility. These creative applications of GBIF-mediated data can come in a wide variety of forms and formats—for example, new analytical research, richer policy-relevant visualizations, web and mobile applications, improvements to processes around data digitization, quality and access, or something else entirely._x000a__x000a_The award is or advancements in open science that feature tools and techniques that improve the access, utility or quality of GBIF-mediated data. Under this open-ended call, challenge submissions may build on existing tools and features, such as the GBIF API, Integrated Publishing Toolkit, data validator, relative species occurrence tool, among others—or develop new applications, methods, workflows or analyses."/>
        <s v="Synopsis_x000a_The Donald R. Nelson Behavior Research Award supports student research on the behavior and sensory biology of chondrichthyan fishes and provides a $1,000 annual award._x000a__x000a_Program Objectives_x000a_The award supports student research on the behavior and sensory biology of chondrichthyan fishes."/>
        <s v="Synopsis_x000a_The Association for the Study of Animal Behavior provides funding to help promising pilot research projects that are at too early a stage to attract funding from larger funding agencies such as the Research Councils, and small-scale projects, that, although worthwhile, are unlikely to attract funding from alternative sources. Grants may be made to allow the applicant to travel to conduct collaborative research, or to bring a collaborator to the applicant's institution for the same purpose._x000a__x000a_Program Objectives_x000a_Funds may be awarded for equipment, research expenses, and the salary of a research assistant or PI, provided that payment is made on an approved scale. Travel and subsistence expenses may also be funded if it is necessary to travel to another site to undertake the research._x000a__x000a_Keywords_x000a_Animal Behavior/Ethology"/>
        <s v="Synopsis_x000a_ABS announces the annual Developing Nations Research Grant Competition. The funds are intended to provide financial support for scientific studies of animal behavior conducted by current Animal Behavior Society student members, as well as more established researchers, who are residents of a developing nation and are conducting research at an institution in a developing nation._x000a__x000a_Program Objectives_x000a_Developing Nations Research Grants are intended to provide financial support for scientific studies of animal behavior conducted by current Animal Behavior Society student members, as well as more established researchers, who are residents of a developing nation and are conducting research at an institution in a developing nation._x000a__x000a_Keywords_x000a_Developing/Underdeveloped Nations_x000a_Animal Behavior/Ethology"/>
        <s v="Through this Addendum to the FY 2018 Science, Technology, Innovation and Partnership (STIP) Annual Program Statement (APS) No. 7200AA18APS00003 (the STIP APS) (SPIN 73321), USAID/Bureau for Food Security (BFS) is making a special call for the submission of Concept Notes focused on Strengthening Agricultural Innovation Capacities (SAIC).                                               Through this Addendum under the STIP APS, USAID/BFS aims to strengthen capacities for agricultural innovation. Agricultural innovation is the process whereby individuals or organizations generate and bring existing or new technologies, practices, and/or forms of organization into social and economic use to increase effectiveness, competitiveness, resilience to shocks, and/or environmental sustainability, thereby contributing to sustainably reducing global hunger, malnutrition, and poverty._x000a__x000a_To realize the full potential of agricultural innovation, USAID/BFS is soliciting Concept Notes that propose cutting-edge approaches to:_x000a__x000a_strengthen the capacity of relevant host-country organizations to act as “innovation brokers”—critical connectors in a network of actors that facilitate downstream andupstream partnerships to research, test, and scale new or improved technologies or practices;_x000a_conduct analysis and research on effective approaches and best practices for facilitating capacity development for agricultural innovation;_x000a_establish a self-sustaining community of practice to reduce transaction costs and promote best practices for strengthening agricultural innovation capacity across Feed the Future Innovation Labs and host-country partners, including universities, national and regional research institutes, private sector firms, extension organizations, and other relevant organizations; and_x000a_provide technical assistance on applying best practices for strengthening agricultural innovation capacity to USAID Missions and other Operating Units. "/>
        <s v="The Millennium Challenge Corporation (MCC) is pleased to launch this Notice of Funding Opportunity (NOFO) Annual Program Statement (APS) for opportunities to support MCC in achieving our mission of poverty reduction through growth. Specifically, this NOFO is reaching out to organizations with demonstrated interest, relevant experience, creativity and know-how to participate in Partnerships with MCC to achieve specific outcomes and optimize impact of our investments.                            MCC is issuing this APS in order to develop partnerships with organizations that share compact and threshold program and MCC institutional goals and align with the needs of MCC’s current portfolio. Partnerships may support program priorities and objectives through every stage of the compact and threshold cycle - selection, development, implementation, and closeout as well as to the benefit of the organizational effectiveness of the agency. In considering partnerships, MCC is seeking to identify and engage new resources, expertise and technologies in MCC’s mission to reduce poverty through economic growth. Successful partnerships are expected to bring financial and/or technical resources to support MCC’s ability to achieve its mission and programmatic goals. Partnerships must also concentrate on priority development activities which fall within MCC’s mission and meet its core principles of results, good policies, and accountability._x000a__x000a_Partnership opportunity areas for this APS are:_x000a__x000a_1. Growth Diagnostics and Economic Policy Reform_x000a_2. Urban Economic and Social Context Analysis_x000a_3. Agribusiness in Niger_x000a_4. Data Collaboratives for Local Impact (DCLI) in Tanzania and Cote d’Ivoire_x000a_5. High Frequency Monitoring Data_x000a_6. Data Collection and Analysis in Sri Lanka                              "/>
        <s v="The Food Security Center offers research scholarships for visiting postdoctoral researchers from developing countries to conduct research at a national or international research institute in a developing country.                            FSC seeks visiting postdoctoral researchers (junior lecturer, lecturer) from developing countries for a period of three months. The Center wishes to attract young innovative professionals. The scholarship aims at increasing their previously gained scientific knowledge and skills relevant to food security related issues. The successful candidate will collaborate with the research staff of one of FSC’s partner universities or an other research center or development organization located in a developing country (e.g., one of the centers of the CGIAR) to conduct a specific research project contributing to the mission of FSC._x000a__x000a_Funding for research is expected to be provided by the applicant’s and/or supervisor’s institute and/or other organizations. The objective of the collaborations is to write at least one joint, peer-reviewed publication. Candidates should present their research work at the partners’ seminars, lecture series and/or workshops. They are also expected to engage in teaching and training activities related to the research topic in the partner institute at the graduate and/or postgraduate level at a limited scale._x000a__x000a_Interregional South-South collaborations (e.g., from Africa to Latin America, or from Latin America to Asia) are encouraged in particular._x000a__x000a_Furthermore, FSC aims at establishing an active, long-lasting collaboration with the supported researchers and their home institutes through an interactive alumni-network."/>
        <s v="The Social Justice Fund supports grassroots activist projects in the United States and around the world, giving priority to those with small budgets and little access to more mainstream funding sources. The sponsor is especially interested in funding efforts to: stop war and militarism; abolish the death penalty; support labor organizing; defend immigrant rights; oppose prison injustice; and expose the dangers of nuclear weapons and nuclear power. The program funds projects with expense budgets under $50,000.                                                         The Social Justice Fund's priority is to support the following:_x000a__x000a_Direct grassroots activism and organizer;_x000a_Groups with diverse, representative and democratic leadership structures;_x000a_Groups which have or can obtain sufficient economic and in-kind support from adversity of sources to carry out their regular work, but need additional support to carryout a project or build capacity."/>
        <s v="Project Apis m. will accept grant project proposals that clearly address their mission to enhance the health and vitality of honey bee colonies while improving crop production. Proposals must be scientifically sound (i.e., short format USDA or NSF grants without all the extra forms) and clearly benefit agriculture and bees in the USA and Canada.                              Project Apis m. seeks projects that will ultimately improve honey bee health. Their main areas of focus include:  1) pests and disease prevention and control, 2) honey bee nutrition, 3) impacts of pesticides on bees, and 4) long-term honey bee stock improvement. They are looking for projects that fill the gaps in honey bee research, and benefit honey bees and agriculture in the USA and Canada. The reviewers will ask questions that ensure the commercial beekeeping community will benefit from the research and its application. For example, PAm seeks research projects that will:_x000a__x000a_Enhance the economic viability of pollination businesses._x000a_Provide practical solutions for managed colonies._x000a_Yield results that can be efficiently transferred into field practice._x000a_Provide an excellent rate of return for beekeepers and farmers."/>
        <s v="The Books for the World program helps scientists, educators, extension personnel and other agriculturalists in developing countries acquire educational materials from APS PRESS, and promotes the international distribution of books, CDs, and other APS resources.                                    The intended focus of this award is on diagnostic tools and pest management. Applicants may select from any of the resources available from APS PRESS using the current prices listed in the online bookstore. Librarians may apply on behalf of their institutions, and in such cases, should describe how resources will be placed in a managed library with an established borrowing system."/>
        <s v="The W.K. Kellogg Foundation provides grants for projects related to: educated kids, healthy kids, secure families, racial equity, and community and civic engagement. Grants are made in three geographic regions: United States; Southern Africa, and Latin America and the Caribbean."/>
        <s v="Antipode Foundation Scholar-Activist Project Awards are intended to support collaborations between academics, non-academics and activists (from NGOs, think tanks, social movements, or community grassroots organisations, among other places) that further radical analyses of geographical issues and engender the development of a new and better society. They are aimed at promoting programmes of action-research, participation and engagement, cooperation and co-enquiry, and more publicly-focused forms of geographical investigation. The sponsor strives to fund work that leads to the exchange of ideas across and beyond the borders of the academy, and builds meaningful relationships and productive partnerships.                                Projects could take many forms including, but not limited to: collaborative research with artistic, community, cultural, grassroots, or social movement groups; the production of educational materials and other innovative pedagogical initiatives; and the promotion of links between universities and institutions/organisations outside the academy. The sponsor envisages projects being eclectic in nature and focus–they might involve small or large groups of people, and they might have a focus on a range of scales from the local right up to the global, for example–but they will be designed to foster new thinking or doing, and different mixtures of the two. They encourage initiatives that are adventurous, that explore and go beyond the boundaries of established academic practice. They seek work that is innovative and original, but more than that, they want to fund work that is significant: they would like to support activities that have implications for praxis, to better understand contemporary political concerns and develop alternatives."/>
        <s v="Key intermediate outcomes include but are not limited to:_x000a__x000a_Governments work with civil society and the private sector to unlock the potential of agriculture and food systems;_x000a_Rural economies support a multiplicity of income opportunities for individuals, households, and communities -- especially women and youth, people with disabilities, indigenous peoples and ethnic minorities, and other marginalized groups;_x000a_Agriculture focuses on profitable and efficient use of rural resources including land, forests, water, and rural human capital to enable rural and urban food systems to provide better, more accessible, and more affordable nutritious diets, and contribute to broader societal goals; and_x000a_The largest risks to smallholders – agricultural production risks; (lack of) access, stability and affordability of staple foods; political risk; and market risk; – have been remediated."/>
        <s v="The sponsor promotes environmental causes throughout the Americas in the broadest sense, which encompasses both the physical and social environments in which we live. In furtherance of its mission, the sponsor supports a wide range of projects in the following four categories: Biodiversity Conservation; Sustainable Development; Environmental Justice; Environmental Education."/>
        <s v="The BBVA Foundation Frontiers of Knowledge Awards are intended to recognize basic research and creative work of excellence, as embedded in theoretical advances, models and fundamental perspectives for an improved understanding of the natural, social and artificial or technological worlds, technological innovations and developments, and the creation of outstanding works or new artistic or interpretative styles in contemporary classical music. Awards also go to significant achievements that advance our understanding or deliver material progress with regard to two key challenges of the global society of the 21st century: climate change and development cooperation._x000a__x000a_Program Objectives_x000a_Awards will be granted in eight prize categories, spanning three domains: First, scientific and technological research in the areas of Basic Sciences, Biology and Biomedicine, Ecology and Conservation Biology, Information and Communication Technologies, and Economics, Finance and Management; Second, the creation, direction or performance of works of contemporary classical music; and Third, scientific research and/or projects that represent significant advances in two core concerns of the 21st century: climate change and development cooperation."/>
        <s v="USAID seeks to advance knowledge on and explore new areas around market systems facilitation as a means to achieving more competitive, inclusive, and resilient market systems. USAID also seeks to engage directly with private sector partners to commercialize and scale agriculture technologies and services as well as catalyze commercial investment in agriculture._x000a__x000a_This activity will contribute to achieving the Global Food Security Strategy Results Framework Objective 1: Inclusive and sustainable agriculture-led economic growth and assist with Objective 2: focused on resilience and Objective 3: focused on nutrition, especially for women and children by advancing private sector provision and strengthened markets for related goods and services._x000a__x000a_USAID/BFS seeks approaches on how best to support USAID field Missions to engage with the private sector and investors in order to leverage the skills, talents, resources, and expertise of companies and entrepreneurs to advance our food security goals. Further, USAID/BFS seeks methods to support field Missions throughout the program cycle with appropriate analytics to inform their market systems programming._x000a__x000a_To achieve the above new activity purpose, USAID is exploring a diverse set of themes and approaches, including but not limited to:_x000a__x000a_Investment mobilization for agriculture_x000a_Market systems development_x000a_Private sector engagement and partnerships in agriculture_x000a_Commercializing appropriate agriculture research_x000a_Pay for Results_x000a_Capacity building_x000a_Learning, outcomes, and impact for market systems development and private sector engagement in agriculture Source: Grants.gov (11/18/18) (tld)"/>
        <s v="Reinvest ASA (American Society of Agronomy) is a unique program, designed to fund ASA programs, activities, and innovative projects that enhance ASA’s value to members and the agronomic profession. The ASA leadership is soliciting proposals to fund new or enhance existing projects. Proposals may be submitted by ASA members. _x000a_ASA membership is required of the individual submitting the self-nomination."/>
        <s v="Synopsis_x000a_The mission of the Wallace Global Fund is to promote an informed and engaged citizenry, to fight injustice, and to protect the diversity of nature and the natural systems upon which all life depends. The Wallace Global Fund supports activities and movements that are global or national in scope. The Fund will consider significant local or regional initiatives with the potential to leverage broader national or global impact. Proposals can be for either core or project-specific support._x000a_Program Objectives_x000a_The Fund's strategy is shaped by these key trends:_x000a__x000a_--Rise of Global Corporatist State: Henry A. Wallace was deeply concerned by what he saw as the rise of a corporatist state that concentrates power in the hands of the few and wields unchecked authority at the expense of the common good. Corporatocracy, now a global phenomenon, poses a fundamental threat to our political and natural systems._x000a__x000a_--Threats to Democracy and Rights: Systems of government must put people before profits. From unfettered campaign contributions and insidious surveillance in the US to coercion and the suppression of dissent in Zimbabwe, democracy is under assault by those who wish to maintain the privileges enjoyed by the few._x000a__x000a_--Ecological Collapse: Climate change caused by unprecedented consumption of fossil fuels and the poisoning of the planet by harmful chemicals have pushed the Earth’s natural systems to the point of collapse, with profound consequences for human health and existence. Rather than reverse the disastrous practices at the root of these problems, corrupt governments seek ineffective technological fixes in order to maintain and maximize corporate profits._x000a__x000a_--Power Differential and Weakened NGOs: Many nongovernmental organizations struggle to achieve impact because of limited resources and dysfunctional governments weakened by powerful economic interests. Real change comes from the power generated by authentic movements of people dedicated to fundamental transformation and represented in decisions that affect their lives. The best NGOs are those that tp into and galvanize such movements, working collaboratively to achieve bold goals._x000a__x000a_Keywords_x000a_Governance_x000a_Globalization_x000a_Economics_x000a_Environmental Planning/Policy_x000a_Civil/Human Rights_x000a_Democracy_x000a_Government Accountability_x000a_Social Change_x000a_Management/Commerce Planning/Policy_x000a_Environmental Conservation_x000a_Environmental Restoration/Remediation"/>
        <s v="Synopsis_x000a_Climate Action Fund (CAF) supports frontline community organizations and activists who are working to keep fossil fuels in the ground._x000a__x000a_Program Objectives_x000a_The Climate Action Fund (CAF) was established in 2009 to award small grants to frontline community groups that are fighting to prevent fossil fuels from being extracted and/or the construction of large point sources of greenhouse gas emissions. CAF is a grassroots alternative to carbon offset programs. Instead of purchasing carbon credits, funds will be used to empower frontline communities to keep fossil fuels in the ground where they belong. Although grants are made in all regions and unsolicited proposals are welcome, geographic priority areas are South and North America. "/>
        <s v="Synopsis_x000a_The Global Innovation Fund invests in social innovations that aim to improve the lives and opportunities of millions of people in the developing world._x000a__x000a_Program Objectives_x000a_The sponsor invests in a range of innovations with strong potential for social impact at a large scale. They define ‘innovation’ broadly to include new business models, policy practices, technologies, behavioural insights, or ways of delivering products and services that benefit the poor in developing countries — any solution that has potential to address an important development problem more effectively than existing approaches._x000a__x000a_Keywords_x000a_International/Global Development_x000a_Developing/Underdeveloped Nations_x000a_Poverty and the Poor_x000a_Innovation_x000a_Global Change"/>
        <s v="Synopsis_x000a_This Broad Agency Announcement (BAA) seeks opportunities to co-create, co-design, co-invest, and collaborate in the research, development, piloting, testing, and scaling of innovative, practical and costeffective interventions to catalyze locally led development in developing countries. The United States Agency for International Development (USAID) invites organizations, companies, academic and research institutions, and investors to participate in bolstering investment through innovative approaches that both satisfy the objectives of locally led development and support sustainable development outcomes. This BAA seeks to incorporate innovative ideas and unorthodox partnerships that can achieve sustainable results._x000a_Program Objectives_x000a_This BAA intends to address the challenge of how to most effectively increase local leadership and local ownership within developing countries, while also improving enabling environments. Through this BAA, USAID and its partners will co-develop new ways to harness the power of science, technology, innovation, and partnership to generate new knowledge, tools, and approaches to engaging with local actors in ways that proactively empower local actors throughout the development process to lead and make decisions about their own development._x000a__x000a_USAID and partners will work together to implement solutions and create an environment for sustainability, scalability, and impact that increases the prevalence and effectiveness of locally led and locally owned solutions to development challenges, thus allowing countries and communities to better lead their own development journey through financing and implementing locally driven development solutions. We are specifically seeking to avoid situations where USAID designs a program, then hands it over to a local implementing partner to manage. We are also seeking to avoid situations where local participation and input in programming is limited, leading to outcomes that will not be sustained after USAID funding ends._x000a__x000a_USAID encourages respondents to Addenda published under this BAA to consider a number of relevant and timely areas and policies of interest, including:_x000a__x000a_The Journey to Self-Reliance, whereby partner countries are positioned to solve their own development challenges;_x000a_Self-Reliance Metrics and Country Roadmaps, which measure and depict a country’s capacity to plan, finance, and implement solutions to local development changes - and a commitment to see these through effectively, inclusively, and with accountability;_x000a_A commitment to helping build the resilience of vulnerable communities in areas subject to recurrent crisis, increasing their ability to manage through crises without compromising their future well-being;_x000a_The Private Sector Engagement Policy, an intentional shift toward enterprise-driven development as a more sustainable way to empower people, communities, and countries on their journey to self-reliance;_x000a_The Acquisition and Assistance Strategy, which focuses on procurement innovation and addresses ways to expand and diversify the partner base, among other matters; and_x000a_The New Partnership Initiative, which supports USAID Operating Units as they develop, plans for engaging new partners through new and existing procurement mechanisms."/>
        <s v="Synopsis_x000a_USAID looks forward to the day when foreign assistance is no longer necessary. The Agency seeks to partner directly with local leaders, networks, and institutions to better enable and empower communities to respond to complex development challenges with smarter, more resilient, and home-grown solutions. USAID’s Office of Local Sustainability, Bureau for Economic Growth, Education and Environment (E3/LS), leads the Agency’s efforts of promoting locally led development, an important objective under the Journey to Self-Reliance._x000a_Program Objectives_x000a_Through this Addendum to the Broad Agency Announcement (BAA) for Locally Led Development Innovation (SPIN #082976), USAID is interested in identifying opportunities for co-creation, co-design, co-investment, and collaboration on research and development activities that advance knowledge and practice around donor support for locally led development. The Addendum addresses five thematic areas: engaging the local private sector; conflict, post-conflict and non-permissive environments; effective partnerships; the changing role of the donor; and local giving, philanthropy, and other private resources."/>
        <s v="The Royal Entomological Society (RES) offers awards to students for the best article about any Entomological topic that would be of interest to the general public.                                             The article must be easy to read and written in a popular style. It should be no more than 800 words in length."/>
        <s v="Pasadena Audubon Society (PAS) is a non-profit corporation whose mission is &quot;to bring the excitement of birds to our community through birding, education and conservation of bird habitat.” To help accomplish this goal PAS awards grants and scholarships, and makes donations to other organizations, groups and individuals.                                      Three categories of requests for funds will be considered by PAS:_x000a__x000a_Scholarships to help support Pasadena Area Birders, teachers, and others to attend conferences, classes, and workshops or to study Ornithology. _x000a_Research grants for collecting data on birds, birding, habitat conservation, and education. Preference will be given to projects in Southern California but national and international studies will also be considered._x000a_Grant awards for specific projects may also be awarded to organizations that have missions similar to those of PAS.                    "/>
        <s v="Project Goal: Foster more effective governance, policy and institutions [GFSS Cross-Cutting Intermediate Result 5]_x000a__x000a_Project Purpose: To strengthen the capacity of local actors and institutions to lead and manage the agricultural transformation process and contribute effectively to improved, broad-based food security policy outcomes._x000a__x000a_Objective 1: Enhanced food security leadership and management capabilities_x000a_Objective 2: Improved communication, coordination and cooperation for more effective policy implementation_x000a_Objective 3: Increased power of local actors and communities to influence food security policy and governance decisions that affect them_x000a_Objective 4: Increased excellence and collaboration in participatory policy learning and knowledge sharing practices"/>
        <s v=" to provide research funds to postdoctoral ESA members who have at least one year of promising work experience, are undertaking research in selected areas of insect control (Pest Management, Pesticides,  Entomology), and have demonstrated a high level of scholarship."/>
        <s v="Presented by P-IE and Corteva Agriscience™, Agriculture Division of DowDuPont, the Integrated Pest Management Team Award recognizes the successful efforts of a collaborative team approach to pest control. A trophy is presented to each team member during the Monday afternoon P-IE Networking Session during the ESA Annual Meeting. This Section deals with insect interactions with plants. Topics include behavioral, ecological, and evolutionary relationships in natural landscapes, as well as integrated pest management (IPM) in agriculture, horticulture, forests, and lawn and garden. Aspects of crop protection, host-plant response, plant pathology/vectors, pollination, biological control, microbial control, and others are relevant."/>
        <s v="Synopsis_x000a_The IPPS provides a travel scholarship with funds made available through the Mary Helliar Travel Scholarship and with matched funding from IPPS International._x000a__x000a_Program Objectives_x000a_The scholarship is a great opportunity for members to both access funds and the international network of IPPS membership to secure the best possible learning experience_x000a__x000a_Keywords_x000a_Horticulture_x000a_Botany_x000a_Plant Sciences"/>
        <s v="Synopsis_x000a_The International Branch of the Entomological Society of America offers an award in recognition of leadership in entomology at an early career level._x000a__x000a_Program Objectives_x000a_The International Branch Early Career Research and Leadership Award is provided in recognition of leadership in entomology at an early career level. _x000a__x000a_The award includes a $2,000 USD grant, to be used either as seed funding for research purposes or to attend a conference, and an award plaque. The awardee will be recognized at the International Branch Meeting taking place during the Annual Meeting of the Entomological Society of America.  (sch)"/>
        <s v="Synopsis_x000a_Through this NOFO, USAID/Bureau for Food Security (BFS) is inviting Applicants to apply for the Board for International Food and Agricultural Development (BIFAD) Support Mechanism activity. The purpose of the BIFAD Support Mechanism is to enable BIFAD to make informed and relevant recommendations to USAID on new and emerging issues related to food- and agriculture-related research, capacity development, trade and extension. Through this activity, the successful Applicant will provide technical and thought leadership, provide logistical support to BIFAD and the USAID BIFAD Secretariat, and broaden public discourse on and awareness of emerging issues related to agriculture and food security. Refer to Section A.3 below for a detailed description of the activity approach._x000a_Program Objectives_x000a_The purpose of the BIFAD Support Mechanism is to enable the Board for International Food and Agriculture Development (BIFAD) to make informed and relevant recommendations to USAID on new and emerging issues related to food- and agriculture-related research, capacity development, trade and extension. Through this activity, the successful Applicant will provide technical and logistical support to BIFAD and the USAID BIFAD Secretariat and broaden public discourse on and awareness of emerging issues related to agriculture and food security._x000a_Keywords_x000a_Agriculture_x000a_International Agriculture_x000a_Food Security"/>
        <s v="Grants support outreach and engagement for social issue documentary film projects that have the potential to inspire positive social change around issues that affect the health and well being of the most vulnerable."/>
        <s v="The Kathleen Ethel Welch Outstanding Article Award is presented biennially in odd-numbered years for work in the field of composition and rhetoric to recognize outstanding scholarship and research in the areas of feminist pedagogy, practice, history, and theory. The award carries a $100.00 honorarium and will be presented biannually at the Wednesday evening meeting of the Coalition at the Conference on College Composition and Communication._x000a_Program Objectives_x000a_The Kathleen Ethel Welch Outstanding Article Award is presented biennially in odd-numbered years for work in the field of composition and rhetoric to recognize outstanding scholarship and research in the areas of feminist pedagogy, practice, history, and theory. "/>
        <s v="The Clara Mayo Grant program supports masters theses or pre-dissertation research on aspects of sexism, racism, or prejudice, with preference given to students enrolled in a terminal master’s program. Studies of the application of theory or the design of interventions or treatments to address these problems are welcome. (El estudiante debe estar registrado como miembro de la SPSSO-Society for the Psychological Study of Social Issues)."/>
        <s v="The SPSSI Committee on Grants-in-Aid (GIA) wishes to support scientific research in social problem areas related to the basic interests and goals of SPSSI and particularly those that are not likely to receive support from traditional sources. The Committee especially encourages proposals involving unique and timely research opportunities; underrepresented institutions, graduate students, and junior scholars; volunteer research teams; and actual, not pilot, projects. The applicant must be a member of SPSSI."/>
        <s v="Fichter Research Grants are awarded annually by ASR to members of the Association involved in promising sociological research on women in religion or on the intersection between religion and gender or religion and sexualities. Dissertation research qualifies for funding, as does postdoctoral research by junior and senior scholars. Although these grants are open to scholars who are pursuing or currently have a Ph.D. in a range of disciplines, the proposed research must be sociological in nature. The Fichter Grants cover only direct research expenses, such as: transportation expenses to conduct research; the cost of hiring a research assistant or transcriber; and computer software packages that are not typically provided by a college or university (e.g., specialized statistical software packages)."/>
        <s v="The Women In Film Finishing Fund gives grants to filmmakers working in both short and long formats, in all genres — narrative, documentary, animated and experimental. To apply for the Finishing Fund, the filmmaker must have completed 90% of principal photography and have a rough cut at the time of application (rough cuts must be uploaded at time of submission)._x000a__x000a_ "/>
        <s v="The Femicides: Prevention and Response (F-PAR) Activity seeks to increase civil society (CSO) participation to support prevention activities of gender-based violence against women, to strengthen CSO’s litigation skills to advocate before justice sector institutions, as well as to monitor justice sector performance in preventing and responding to femicide cases. The FPAR Civil Society component complements a current activity, awarded in 2018, that works in Nuevo Leon in the Metropolitan area of Monterrey. It seeks to improve state capabilities to prevent the commission of femicides, as well as to improve state capacity to investigate, prosecute and respond to femicide cases."/>
        <s v="Peace Research grants of up to $5,000 are made to support systemic observation or study of conflict phenomena and peace strategies."/>
        <s v="Synopsis_x000a_Global Fund for Women provides funding to organizations led by women, girls, and trans people outside of the United States who are working to build strong, connected movements for gender equality and human rights._x000a__x000a_Funding is focused on issues that are of vital importance to women, girls, and trans people. In particular, support is given to organizations working as part of movements to prevent and address violence, advance economic and climate justice, and further sexual and reproductive health and rights._x000a__x000a_The issues outlined below represent grantmaking priorities until June 2020. However, new opportunities often emerge, so organizations are still invited to submit a profile even if they are working outside the current priorities and countries._x000a__x000a_Through June 2020, funding focus on the following key priorities in three issue areas:_x000a__x000a_Reproductive Justice and Sexual Rights:_x000a__x000a_Resisting Rollbacks to the Global Gag Rule_x000a__x000a_Support groups to resist roll-backs in rights and impacts of the Global Gag rule_x000a_Decriminalization of Abortion_x000a__x000a_Support campaigns for safe abortion and the decriminalization of abortion_x000a_Sexual and Reproductive Health and Rights of Marginalized Groups_x000a__x000a_Support the rights of historically marginalized groups, including lesbian, bisexual, trans, intersex and queer organizations_x000a_Freedom from Violence:_x000a__x000a_Conflict and Crisis_x000a__x000a_Support women, girls, and trans people at risk of violence during and after conflict, including those who were forcefully displaced._x000a_Support efforts to advance leadership and agency, self-organization and accountability._x000a_Safety &amp; Integrated Security_x000a__x000a_Support initiatives to advance the safety and integrated security of women human rights activists and defenders, including defenders of land, territory, and the environment._x000a_Cultural &amp; Religious Fundamentalism_x000a__x000a_Support women’s rights movements to challenge the influence of fundamentalisms—especially in justifying and condoning gender-based violence—by promoting a feminist understanding of religion; transforming social norms; and promoting inclusive societies._x000a_Economic Justice:_x000a__x000a_Women and Work_x000a__x000a_Support worker’s rights including domestic, factory, and farm workers_x000a_Support women’s engagement and leadership in agriculture with a particular focus on sustainable livelihoods and climate-resilient agricultural practices_x000a_Leadership Development_x000a__x000a_Support emerging leaders of new organizations and movements_x000a_Strengthen models of young women and inter-generational leadership_x000a_Strengthen women’s leadership at the organization and movement levels_x000a_Media &amp; Technology_x000a__x000a_Support innovative approaches to media and technology that are related to the funding priorities in the issue areas outlined above_x000a_Women’s Funds_x000a__x000a_Continue to partner with national, regional, and global women’s funds. These funds make local grants to women’s rights groups. Their work to expand the money and resources available for women’s rights and builds a rich ecosystem of local partners and collaborators._x000a_Program Objectives_x000a_Global Fund for Women provides flexible, core-support grants for operating and program expenses, gives multi-year grants as often as possible, and offers travel and event organizing grants to support knowledge-exchanges and convenings. Immediate support to organizations who are first responders in times of natural and human-made crises are also provided."/>
        <s v="Synopsis_x000a_Oak Foundation has an annual grant-making budget of more than USD 200 million and makes grants to organisations located in countries worldwide in the areas of: child abuse; environment; housing and homelessness; international human rights; issues affecting women; learning differences; special interest; India; Brazil; Denmark; and Zimbabwe._x000a__x000a_Program Objectives_x000a_The sponsor encourages partners to work together – they believe that together they are stronger. As a whole they fund initiatives that:_x000a__x000a_target the root causes of problems;_x000a_are replicable either within a sector or across geographical locations;_x000a_include plans for long-term sustainability, such as co-funding;_x000a_strive to collaborate with like-minded organisations;_x000a_demonstrate good financial and organisational management; and_x000a_value the participation of people (including children) and communities."/>
        <s v="Synopsis_x000a_The foundation welcomes proposals from any of the natural and social sciences and the humanities that promise to increase understanding of the causes, manifestations, and control of violence and aggression. Highest priority is given to research that can increase understanding and amelioration of urgent problems of violence and aggression in the modern world._x000a__x000a_Program Objectives_x000a_Questions that interest the foundation concern violence and aggression in relation to social change, intergroup conflict, war, terrorism, crime, and family relationships, among other subjects. Research with no relevance to understanding human problems will not be supported, nor will proposals to investigate urgent social problems where the foundation cannot be assured that useful, sound research can be done. Priority will also be given to areas and methodologies not receiving adequate attention and support from other funding sources._x000a__x000a_Eligibility Requirements_x000a_The foundation awards research grants to individuals (or a few principal investigators at most) for individual projects and does not award grants to institutions for institutional programs._x000a__x000a_Applicants for a research grant may be citizens of any country. While almost all recipients of the research grant possess a Ph.D., M.D., or equivalent degree, there are no formal degree_x000a_requirements for the grant. The grant, however, may not be used to support research undertaken as part of the requirements for a graduate or doctoral program. Applicants need not be affiliated with an institution of higher learning, although most are college or university professors"/>
        <s v="Synopsis_x000a_SPSSI SEAS grants are intended to promote awareness of SPSSI, to identify potential new members, and to promote SPSSI membership._x000a__x000a_Program Objectives_x000a_SPSSI SEAS grants support: Small-scale events hosted at a member’s institution or other local venue related to the psychological study of social issues. These events may include, but are not limited to, departmental or institutional speakers or speaker series, research symposia, brown-bag events or series, or mini-conferences; and Initiatives that enhance SPSSI membership through the creation of researcher links, networks, and other collaborative opportunities, including building connections among early career, graduate student, new, and established members."/>
        <s v="Synopsis_x000a_Astraea Lesbian Foundation for Justice works for social, racial and economic justice in the U.S. and internationally. Our grantmaking and philanthropic advocacy programs help lesbians, transgender people and allied communities challenge oppression and claim their human rights._x000a_Program Objectives_x000a_Astraea’s grantmaking is guided by our understanding of how social change and movements for justice develop. They believe that:_x000a__x000a_Social change results from the powerful collective action of groups of people working together._x000a_Organizations that are committed to addressing the intersections of various oppressions, and demonstrate commitment to social, racial, economic and gender justice, are most likely to help build transformative and liberationist movements for change._x000a_Art and cultural work are powerful mediums for resistance, cultural change and inspiration – all critical components of lasting justice movements._x000a_Communities that are most affected by various issues are best positioned to identify effective priorities and strategies for social change in their communities._x000a_Social justice funding institutions – like Astraea – seek to help redistribute wealth and power in society in order to help finance the sectors of our movements that have the least access to mainstream funding resources. "/>
        <s v="Support is provided for scholars at academic institutions to conduct research on Chinese studies in the humanities and social sciences. Studies focusing on the political, social, economic, and cultural development of Taiwan over the past few decades are especially encouraged._x000a__x000a_Program Objectives_x000a_Grants provide assistance for research in Chinese studies in the humanities and social sciences. Research focusing on the political, social, economic, and cultural development of Taiwan over the past few decades is especially encouraged."/>
        <s v="Synopsis_x000a_As security-related issues, the fading role of the state and the gradual elimination of borders are central themes in both political and scholarly debates today. &quot;Failing states&quot; as a safe haven for terrorists, transnational organized crime, a loss of overall legitimacy, shrinking state authority in conflict-ridden regions are the relevant keywords in this context. There is good reason for a more fine-grained perspective, however. Current security issues are multi-faceted and dynamic, ranging from military protection to efficient public infrastructure and a viable social negotiation process. As a matter of fact, the state is not irrevocably losing ground in security-sensitive areas. In some areas of national and personal security, state authority and sound governmental practice are more important than ever. The &quot;Security, Society and the State&quot; research programme reflects these contradictory trends. It targets new security-related issues that are prime examples of the post-Cold-War era but have been largely neglected in mainstream research. The programme is intended to encourage junior scholars to pursue unconventional research agendas that are nonetheless crucial, while providing senior scholars with the opportunity to focus intensively on work in progress for a limited period. Moreover, the objective is to combine basic theoretical research with concepts that are applicable to present-day political issues of security policy. The research programme addresses scholars of all disciplines in the humanities and social sciences._x000a_Program Objectives_x000a_The special programme is sub-divided into five thematic areas:_x000a__x000a_CHALLENGES OF NEW TECHNOLOGIES -- Traditionally security is regarded as a technical problem with primarily technological solutions: advanced weaponry, complex surveillance systems, and huge data bases seek to identify and neutralise threats in order to prevent them from becoming a reality. However, security technologies often have ambiguous consequences. Thus, new approaches see actors under threat as essentially involved both in the creation of their own insecurity and in its reduction or elimination. Research proposals are invited on the relation between the security of societies and the technological measures that are implemented in order to assure it. Possible research topics will explore the links between the security of societies and states, and the technological innovations that impact both the threats they confront and their means to dealing with them: cyber-security, surveillance, biometric identification, information exchange, critical infrastructure protection, CBRN and bio-security, and crisis management, among others._x000a__x000a_PUBLIC POLICY AND HUMAN SECURITY -- The physical security of humans and objects is fostered by the public administration of order and the government provision of services. The loss of the state's monopoly on the legitimate use of force in relation to the military and the police does not automatically translate into a collapse of public order, as is illustrated by the provision of administrative and social services by armed groups in civil war societies. However, security gaps also occur in stable democracies with powerful governmental and administrative apparatuses due to political or economic counterincentives to effective control, a lack of inter-agency cooperation, or ignorance as regards warning signals. The &quot;Public Policy and Human Security&quot; research field is designed to promote research devoted to the performance or failure of public administration outside the military and law enforcement services in relation to the state's security-sensitive functions._x000a__x000a_PATTERNS OF CONFLICT RESOLUTION BETWEEN THE STATE AND TRADITIONAL ACTORS -- Traditional civil society structures in crisis-ridden and post-conflict regions may exert either a facilitating or a restrictive influence on processes of conflict resolution and sustainable peace building. Whether the co-existence of democracy, autocracy and various types of traditional institutions such as chief systems or consensual systems foster or threaten peaceful civil life is a moot point. It makes a substantial difference as regards the re-stabilization of conflict-ridden regions whether the relationship between indigenous traditional and modern Western political institutions is regarded as tense, mutually paralyzing or possibly complementary. The &quot;Conflict Resolution between the State and Traditional Actors&quot; research field is designed to sponsor research that focuses on the interdependency of the two domains with the aim to develop realistic concepts of security policy._x000a__x000a_NON-GOVERNMENTAL ACTORS AS PARTNERS AND CONTENDERS OF THE STATE -- Governmental and non-governmental actors (including media) find themselves in an ambiguous relationship, often fraught with tension, when it comes to securing key functions of the state and its administrative infrastructure. On the one hand, as agenda setters non-governmental actors have become serious competitors of nation states and their governments even at the international level. On the other, they also may act as vital sponsors of security provision in areas such as human rights protection, migration policy or the containment of intra-state violence and post-civil-war reconstruction in lieu of a governmental agency unable or unwilling to assume responsibility. By contrast to governmental actors, however, non-governmental actors are exposed to incentives to 'stay in business' as experienced conflict managers. The &quot;Non-Governmental Actors as Partners and Contenders of the State&quot; research field is designed to promote research focusing on the interaction of the productive and the precarious side of security-sensitive activities of non-governmental actors._x000a__x000a_SECURITY AND COMMUNICATION STRATEGIES BETWEEN DOCTRINE FORMATION AND IMPLEMENTATION -- The gap between strategic principles and their implementation is a notorious problem in security policy. While current scholarly and political debates focus extensively on the interpenetration of international and domestic security issues as well as the insufficient implementation of related policies within the framework of multi-lateral arrangements and national security doctrines, the degree to which such doctrine formation is appropriate tends to get neglected. What characterizes the interlinkages of &quot;internal&quot; and &quot;external&quot; security and how they vary internationally is as much a moot question as is how processes of doctrine formation actually evolve and how mutual learning among various schools of thought is organized. The &quot;Security and Communciation Strategies between Doctrine Formation and Implementation&quot; research field is designed to promote research targeting the ambiguous nature of the linkages of international and domestic security and the resulting doctrine formation in and its interaction with the practice of security policy._x000a__x000a_Keywords"/>
        <s v="The Russell Sage Foundation makes external grants for social science research projects that address questions of interest under its core programs -- Behavioral Economics; Future of Work; Race, Ethnicity and Immigration; and Social, Political and Economic Inequality -- along with other special initiatives._x000a__x000a_Program Objectives_x000a_RSF encourages methodological variety and inter-disciplinary collaboration, but all proposals must have well-developed conceptual frameworks and research designs. Analytical models must be well-specified and research questions and hypotheses (where applicable) must be clearly stated. Awards are available for research assistance, data acquisition, data analysis, and investigator time for conducting research and writing up results._x000a__x000a_The sponsor is especially interested in novel uses of existing data, as well as analyses of new or under-utilized data, to answer emerging or long-standing questions of interest in the foundation’s program areas and special initiatives._x000a__x000a_The Russell Sage Foundation currently pursues four principal programs: _x000a__x000a_Behavioral Economics - The foundation’s Behavioral Economics program supports research that uses insights and methods from psychology, economics, sociology, political science and other social sciences to examine and improve social and living conditions in the United States. Launched jointly with the Alfred P. Sloan Foundation in 1986, the program was instrumental in the development of this new interdisciplinary field. The foundation provides funding for research projects, as well as a two-week summer institute and a small grants program for doctoral students and recent graduates;_x000a_Future of Work - The Future of Work program examines the causes and consequences of the deteriorating quality of low-wage jobs in the United States. Projects sponsored by the program have examined a wide range of causal factors, from foreign outsourcing and immigration to the decline of unions and technological change, that may have depressed wages of low-education workers. Current research under this program includes a new investigation to re-assess how minimum wage increases affect employment and the broader labor market; a new study of the extent of offshoring of production by U.S. firms and its impact on the economy; and a project that examines the role of job search behaviors on the employment and wage outcomes of women and minorities in the post-recessionary U.S. labor market, among others;_x000a_Race, Ethnicity, and Immigration - The Foundation’s newest program on Race, Ethnicity, and Immigration, replaces two previous programs: Immigration and Cultural Contact. Insights gained from these two long-standing programs inform the genesis of the new program on Race, Ethnicity, and Immigration. The new program encourages multi-disciplinary perspectives on questions stemming from the significant changes in the racial, ethnic, and immigrant-origin composition of the U.S. population. A primary goal is to find ways in which researchers from different social science traditions studying issues of race, ethnicity, and immigration may complement one another in productive and innovative ways. We continue to encourage multi-disciplinary perspectives and methods that both strengthen the data, theory, and methods of social science research and foster an understanding of how we might better achieve the American ideals of a pluralist society;_x000a_Social, Political, and Economic Inequality - The Russell Sage Foundation’s Social, Political and Economic Inequality program focuses on the causes and consequences of social, political, and economic inequalities in the U.S. The program examines the factors that contribute to existing inequities, the extent to which these inequalities affect social, political, and economic institutions and outcomes, and how they influence the lives of individuals and families, including equality of access and opportunity, social mobility, civic mobilization and representation, as well as how advantage and disadvantage are transmitted within and across generations. Launched in 2001 as the Social Inequality program, it was renamed in November 2018 to better reflect the foundation’s research interests in a broad range of inequalities and their consequences._x000a_The foundation occasionally pursues time-limited special initiatives on certain topics of emerging interest:_x000a__x000a_Integrating Biology and Social Science Knowledge;_x000a_Computational Social Science;_x000a_Immigration and Immigrant Integration;_x000a_Non-Standard Employment;_x000a_The Social, Economic and Political Effects of the Affordable Care Act;_x000a_Early Career Behavioral Economics Conference;_x000a_Decision Making and Human Behavior in Context._x000a_Proposals to conduct laboratory or field experiments, in-depth qualitative interviews, and ethnographies are also encouraged. Smaller projects might consist of exploratory fieldwork, a pilot study, or the analysis of existing data. Projects that use newly-available data or make new linkages across data sources have a higher priority than projects that analyze only public use data from widely available data sets. "/>
        <s v="Synopsis_x000a_The Inter-American Foundation (IAF) invites proposals for its grant program. The IAF funds the self-help efforts of grassroots groups in Latin America and the Caribbean to improve living conditions of the disadvantaged and the excluded, enhance their capacity for decision-making and self-governance, and develop partnerships with the public sector, business and civil society. The IAF does not identify problems or suggest projects; instead it responds to initiatives presented. Projects are selected for funding on their merits rather than by sector._x000a__x000a_Program Objectives_x000a_The IAF funds the self-help efforts of grassroots groups in Latin America and the Caribbean to improve living conditions of the disadvantaged and the excluded, enhance their capacity for decision-making and self-governance, and develop partnerships with the public sector, business and civil society."/>
        <s v="Synopsis_x000a_The goal of this research call is to better understand the causes of humanitarian protection risks/violations and to gather evidence about which interventions are most effective in improving humanitarian protection outcomes. _x000a__x000a_Research approaches for this funding call led by AHRC, on behalf of UK Research and Innovation, must be multi-disciplinary and include collaboration with non-academic practitioner organisations. Research consortia must also involve partners based in official development assistance eligible countries as defined by OECD DAC. For full details of the requirements please see the call guidance document below._x000a__x000a_There are six key research themes identified for this call: Impact of violations of international humanitarian law, Impact of protection programming, Impact of restraint, Impact of local protection mechanisms, Impact of recognition on protection and Impact of targeting, and proposals must address one of more of these key themes. Specific regions around the world have also been prioritised for this call, selected on the basis of high intensities of conflict recorded and live conflict-related humanitarian appeals in 2018. "/>
        <s v="Synopsis_x000a_The Immigration History Research Center Archives (IHRCA) offers Grant-in-Aid Awards to support a visit in order to conduct research in our collections. This award is open to scholars of all levels, including independent scholars, and supports a research visit of 5 days or more._x000a__x000a_Program Objectives_x000a_Grant-in-Aid Awards are intended to help defray expenses of visiting scholars from abroad, and for those in the U.S.A. who are based outside of the Minneapolis-St. Paul (MN) metro area. The Immigration History Research Center and Archives (IHRC/A) is an internationally known migration studies center with expansive archives documenting immigration to the United States from the latter 19th century to current refugee migrations. Key areas of coverage include European and Near Eastern immigrants (1880-1930) and 20th-century refugees, such as Displaced Persons after World War II and more recent Southeast Asian, African, and other forced migrations."/>
        <s v="Synopsis_x000a_The Frankel Family Foundation supports organizations both domestically and internationally in and across three priority areas: Environment; Israel and Anti-Semitism; and Refugees and Displaced Persons._x000a__x000a_Program Objectives_x000a_The Foundation supports organizations working in and across three priority areas:_x000a_....._x000a_Refugees and Displaced Persons - The Foundation is in the process of transitioning its refugee/displaced persons priority area. In protracted refugee situations entire generations are denied schooling, literacy and the potential to gain the necessary knowledge to earn a living and assert control over their lives. Recognizing the many benefits that education offers, FFF will be focusing funding on expanding educational opportunities for refugees and internally displaced people living in protracted exile. FFF will be further defining the scope of funding strategies over the course of the year._x000a__x000a_The Frankel Family Foundation has one grant cycle per year that launches in June. The Foundation only accepts invited proposals which must be received by the date and time specified in an invitation letter._x000a__x000a_If an applicant feels their work is aligned with the Foundation’s interests and would like to explore partnership opportunities please contact the Foundation to discuss an invitation to submit a Letter of Inquiry."/>
        <s v="The Lyle Spencer Research Awards Program supports intellectually ambitious research projects oriented to improving the practice of education with budgets between $525,000 and $1 million and project durations of up to five years._x000a__x000a_Program Objectives_x000a_In this program, the Foundation envisions a large-minded conception of educational practice that encompasses formal and informal learning as well as the institutional, policy, and normative frameworks that influence and are influenced by learning and developmental processes. Moreover, the Foundation recognizes learning occurs across settings—from the classroom to the workplace and even onto the playing field—any of which may, in the right circumstance, provide the basis for rewarding study._x000a__x000a_Scholars from all disciplines can submit proposals across a range of educational research topics. It is anticipated that proposals will span a wide range of topics and disciplines that innovatively investigate questions central to education, including for example education, anthropology, philosophy, psychology, sociology, economics, history, law, or neuroscience, amongst others. Moreover, methodological diversity is expected and welcomed in answering pressing questions. Thus, the Foundation is open to projects that utilize a wide array of research methods including quantitative, qualitative, mixed-methods, ethnographies, design-based research, participatory methods, archival research, to name a few. _x000a__x000a_The Foundation is open to projects that might incorporate data from multiple and varied sources, span a sufficient length of time as to achieve a depth of understanding, or work closely with practitioners or community members over the life of the project. Moreover, the Foundation welcomes proposals submitted by multidisciplinary and multigenerational teams who are positioned to both contribute to the project as well as contribute to the teaching and learning of fellow team members. Finally, projects funded under this program thoughtfully consider the trajectories of their project findings, implications and potential impacts, including how the knowledge may be shared and utilized across the field, in practice, in policy making, or with the broader public.  "/>
        <s v="The Foundation’s mission is to carry on the vision of its founder, Samuel Rubin, whose life was dedicated to the pursuit of peace and justice and the search for an equitable reallocation of the world’s resources. The Foundation believes that these objectives can be achieved only through the fullest implementation of social, economic, political, civil and cultural rights for all the world’s people._x000a__x000a_Program Objectives_x000a_Recognizing that there is no single way to achieve meaningful social change, the Foundation’s modest grants support activities by civil society that further its mission to create a just and peaceful world for all."/>
        <s v="The Small Research Grants program is intended to support education research projects with budgets of $50,000 or less. In keeping with the Spencer Foundation’s mission, this program aims to fund academic work that will contribute to the improvement of education, broadly conceived._x000a__x000a_Program Objectives_x000a_Historically, the work funded through these grants has spanned, a range of topics and disciplines, including education, psychology, sociology, economics, history, and anthropology, and they employ a wide range of research methods. The following examples of recently funded small grants illustrate the diversity of what the Sponsor wishes to support:_x000a__x000a_An experimental study of how college students use visual representations in solving math problems. _x000a_A study exploring the process of racial and rural identity formation among African American high-school students who attend de facto segregated schools in the rural South. _x000a_A mixed-methods study focusing on the different types of knowledge novice and experienced teachers draw on in teaching for reading comprehension."/>
        <s v="The Barry Amiel &amp; Norman Melburn Trust welcomes funding applications from individuals or institutions for projects which fall within the funding remit of the Trust. The Trust funds a variety of projects which include conferences, seminars, publications, research, archiving, translations, art &amp; culture projects and documentaries. The Trust funds both national and international projects. The general objectives of the Trust are to advance public education, learning and knowledge in all aspects of the philosophy of Marxism, the history of socialism, and the working class movement. The Trust, as well as initiating activity or research in pursuit of these objects, is open to applications for funding._x000a_Program Objectives_x000a_The general objectives of the Trust are to advance public education, learning and knowledge in all aspects of the philosophy of Marxism, the history of socialism, and the working class movement. The Trust, as well as initiating activity or research in pursuit of these objects, is open to applications for funding."/>
        <s v="The Association for Social Economics offers a grant promote research in social economics and the social economy. The research grant is for promising graduate students in Ph.D. programs who have not yet completed their dissertation, those holding post-doctoral positions, and for new faculty members who have not yet been granted tenure or who are tenured but have not yet achieved the rank of Associate Professor (or its equivalent outside the US). The current amount of the annual grant is up to $5000.                                                    The purpose of the William R. Waters Research Grant Program is to inspire economists to organize their research in social economics and social economy along the lines suggested by William Waters in his 1988 presidential address to the Association for Social Economics. The Association of Social Economics offers a research grant in the amount of up to $5,000 to promote research in social economics and the social economy. Possible topics include, but are not limited to: the role of social values in economic life, economic policy and social wellbeing, social capital, social norms, social networks, human capabilities, workplace policies and social justice, corporate social responsibility, socially responsible investment, microfinance, ethics and economics, poverty, inequality, and policies related to health, education, and welfare."/>
        <s v="The A.J. Muste Memorial Institute funds projects which promote the principles and practice of nonviolent social change through grant-making programs including the International Nonviolence Training Fund (INTF). The INTF was created in 1994 by a group of concerned donors with the aim of specifically supporting nonviolence trainings which prepare participants for specific nonviolent actions or campaigns. The maximum grant amount is $4,000."/>
        <s v="International Fund for Cultural Diversity  launches this annual funding initiative for programmes/projects and preparatory assistance requests that aim to foster the emergence of a dynamic cultural sector at the national and/or local level, primarily through activities facilitating the introduction of new cultural policies and cultural industries, or strengthening existing ones."/>
        <s v="Synopsis_x000a_The Barry Amiel &amp; Norman Melburn Trust will give financial assistance to individuals or institutions for projects which fall within the scope of its objective: to advance public education, learning and knowledge in all aspects of the philosophy of Marxism, the history of socialism, and the working class movement._x000a__x000a_Program Objectives_x000a_The Trust will give financial assistance to bodies or individuals for projects which it considers fall within the scope of the Trust’s objective._x000a__x000a_Previously funded projects have included: the organisation of lectures, discussions, seminars and workshops; the carrying out of research, written work and publications; and the maintenance of libraries and archive material._x000a__x000a_In forthcoming rounds, the Trust will aim to ringfence 50% of funds for applications for projects with a strong focus on popular political education and on engagement with non-academic and non-activist audiences, especially those focused on reaching people and communities across the UK who are likely to face barriers to accessing education, learning and knowledge about the philosophy of Marxism, the history of socialism, the working class movement and other social movements seeking to bring about non-exploitative and egalitarian societies. These barriers could include educational, financial, geographical, or political cultural barriers."/>
        <s v="Club300 will provide support for projects concerning bird protection._x000a__x000a_Program Objectives_x000a_Only applications concerning projects aimed at birds listed as Critically Endangered (CR), Endangered (EN), Extinct in the Wild (EW) or Data Deficient (DD) on the IUCN Red List of threatened species are eligible for funding. These categories comprise about 590 of the worlds most threatened or least known species."/>
        <s v="The Prince Bernhard Fund for Nature (PBFN) provides support for the conservation of critically endangered flora and fauna. The Fund prefers to act as a catalyzer of larger initiatives, and link its project support as much as possible to larger themes and organizations._x000a__x000a_Program Objectives_x000a_The Prince Bernhard Fund for Nature (PBFN) will support, as a general rule, projects with a focus on species at least classified as Vulnerable (VU), and a higher priority will be shown when the species is classified as Endangered (EN) or Critically Endangered (CR). PBNF prefers to support projects in developing countries, with a special focus on the tropical and subtropical regions of Africa, Asia and Latin America. Projects that are only research-based are only eligible if a clear case can be made that the research results will lead to impact on the ground. Smaller, grassroots organisations are preferred over international organisations."/>
        <s v="The International Iguana Foundation awards were established to promote and enable iguana conservation through partnerships with scientists, educators, and organizations committed to preserving earth’s biodiversity._x000a__x000a_Program Objectives_x000a_Preference will be given to:_x000a__x000a_Projects that are components of approved Species Recovery Plans._x000a_Projects that directly contribute to the survival of endangered iguanas and their habitats._x000a_Projects that are included in the IUCN SSC Iguana Specialist Group’s Conservation Action Plans or are ISG-endorsed._x000a_Projects that are part of an established conservation program."/>
        <s v="The Eric Hosking Trust are awards bursaries of up to £750 to support natural history and ornithological research through the media of writing, photography, painting or illustration._x000a__x000a_Program Objectives_x000a_The Trust bursaries are to be awarded annually to applicants requiring financial assistance, in order to pursue projects on Birds and other Natural History subjects, which are of scientific and conservation value, through the media of writing, photography, painting or illustration."/>
        <s v="These research grants are awarded to individuals to support scientific ecological research where there are limited alternative sources of funding._x000a__x000a_ _x000a__x000a_Program Objectives_x000a_The British Ecological Society (BES) provides support for projects where there is a clear ecological science focus to the work; any other aspects, i.e. sociology, economics, etc., must be clearly integrated into the ecology and scientific goals of the project. The grants are to support work of the highest international standard and applicants need to show how the work will advance ecological science._x000a__x000a_Research grants are to provide funding:_x000a__x000a_for new and innovative ecological research;_x000a_for pump priming projects;_x000a_to help early career ecologists to establish an independent research career in ecology."/>
        <s v="This award is given to recognize outstanding lifetime achievement in animal behavior._x000a__x000a_Program Objectives_x000a_The Animal Behavior Society has a series of Career Awards which includes the Distinguished Animal Behaviorist award for outstanding lifetime achievement in animal behavior."/>
        <s v="The Mewaldt-King Student Research Awards supports graduate student research (Masters or Doctorate) in any area of ornithology that relates to the conservation of birds. _x000a__x000a_Program Objectives_x000a_The Mewaldt-King Student Research Awards supports graduate student research (Masters or Doctorate) in any area of ornithology that relates to the conservation of birds. Studies of species from threatened ecosystems or that reference large-scale conservation issues such as climate or landscape change are especially relevant, as are studies that involve demographics, breeding biology, or disease ecology of  species that are endangered, threatened, or otherwise of management concern."/>
        <s v="MAB provides young researchers each year with awards of up to US$5,000 in support of their research on ecosystems, natural resources and biodiversity.                                                The objectives of the MAB Young Scientists Award Scheme are to: encourage young scientists, in particular those from developing countries, to use MAB research, project sites and biosphere reserves in their research; encourage young scientists who already use such sites to undertake comparative studies in other sites in or outside their own country; promote and encourage the exchange of information and experience among a new generation of scientists; strengthen communication of the LAP within the young scientists and strengthen its visibility; involve young scientists in the implementation of the LAP; and enhance awareness among young scientists of the role of research in the implementation of the SDGs - in particular when conducted in biosphere reserves."/>
        <s v="_x000a_Winn Feline Foundation, in a special funding opportunity made possible through The Bria Fund for FIP Research, is calling for proposals that address genetics/molecular biology, prevention, novel diagnostics, and safe and effective treatment(s) of FIP. Additional funding is available to award proposals of sufficient scientific merit, relevance and potential to impact feline health._x000a__x000a_Program Objectives_x000a_Feline infectious peritonitis is an often fatal, inflammatory disease caused by a corona virus that affects cats worldwide.  Cats of any age may be affected, but young cats (&lt; 2y) have an increased risk of developing FIP.  FIP virus is caused by mutation of a common, highly contagious, feline enteric coronavirus after which the virus gains access beyond to gastrointestinal tract. To date, there are no effective treatments for FIP.  Therefore, FIP studies are of utmost urgency. "/>
        <s v="Primate Conservation, Incorporated (PCI) funds field research that supports conservation programs for wild populations of primates. Priority will be given to projects that study, in their natural habitats, the least known and most endangered species._x000a__x000a_Program Objectives_x000a_Priority will be given to projects that study, in their natural habitat, the least known and most endangered species. The involvement of citizens from the country in which the primates are found will be a plus. The intent is to provide support for original research that can be used to formulate and to implement conservation plans for the species studied. All appropriate projects will be considered, but the regions of current interest are Asia and west Africa."/>
        <s v="Investigación por estudiantes….Grants must fund primate research. Grant proposals are invited for general research projects, with preference given to training initiatives, start-up funds, supplementary funding for students, and innovations in animal care and research technology."/>
        <s v="The Dean Metter Memorial Award honors the memory of Dean E. Metter and provides funds of $300 to $1,000 to facilitate field research in herpetology. "/>
        <s v="The Research Equipment Program provides basic science equipment to scientists and students in the American tropics to assist their research opportunities and education. Many outstanding researchers need essentials such as microscopes, GPS units, mist nets, video cameras, binoculars, and science textbooks. Equipment is either donated or purchased and sent to Latin America at relatively little expense. The intent of the program is that donated equipment and literature be of general use to a variety of projects, students and researchers. The equipment stays with the research group to encourage further studies and professional development."/>
        <s v="Field studies and other projects that demonstrate a multi-disciplinary approach to biodiversity and ecosystem conservation and projects that involve in-country collaborators receive the highest funding priority. Environmental education programs, development of techniques that can be used in a natural environment, and captive propagation programs that stress an integrative approach to conservation are also appropriate. Projects must directly affect biological conservation."/>
        <s v="The fellowships are to be used toward support of field work, materials and equipment. Graduate research must contribute to SCB’s mission to advance the science and practice of conserving the Earth. The fellowship is designed to support early or mid-stage graduate students who need assistance with costs toward field expenses in order to complete their degree. The Society for Conservation Biology annually awards ten fellowships of $1,000 each to support travel, materials or equipment required to conduct research by graduate student members of SCB."/>
        <s v="The Stephen R. Tully Memorial Grant is given to support research, and conservation of raptors especially to students and amateurs with limited access to alternative funding."/>
        <s v="The Association of Field Ornithologists offers one Pamela and Alexander F. Skutch Research Award of up to $10,000 US annually. Preference will be given to Neotropical-based applicants proposing research projects that involves a substantial amount of observation of birds in the field. Preference will be given to applicants proposing studies that are expected to produce results that can be published in peer-reviewed scientific journals. All awardees are encouraged to consider publishing at least some of their findings in the Journal of Field Ornithology. In addition, publication of less technical accounts in popular magazines or books is encouraged. Awardees are also strongly encouraged to present the results of their research at an annual meeting of the Association of Field Ornithologists. Awardees can apply to the AFO for assistance with travel expenses."/>
        <s v="The Dean Amadon Grant is designed to assist persons working in the area of distribution and systematics (taxonomy) of raptors. Systematics covers a wide array of interests from molecular work to differential migration of populations from various geographic regions, for example. Distribution also covers a wide array of interests but should have something to do with where raptors live or why they are there."/>
        <s v="Research grants of $1,500, $3,000 and $5,000 are available. Small grants – up to $1,500: available for projects implementing direct conservation actions, or conservation research. Awards are only given to projects carried out by nationals and/or residents of countries in the Neotropics (i.e. the Caribbean, Middle America and South America)._x000a__x000a_Medium grants – up to $3,000: available for projects implementing direct conservation actions, or conservation research. Awards are only given to projects carried out by nationals and/or residents of countries in the Neotropics (i.e. the Caribbean, Middle America and South America)._x000a__x000a_Juan Mazar Barnett award – up to $5,000: this award has been created in Juan’s memory following a generous donation from his family. One award can be given annually in this category. The award seeks to encourage early-career Neotropical bird conservationists and researchers, and will be presented for the NBC conservation award proposal that best captures Juan’s spirit: technical expertise combined with a passion for birds and bird conservation."/>
        <s v="Synopsis_x000a_The Fresno Chaffee Zoo Wildlife Conservation Fund was established in 2006 to promote understanding and enjoyment of rare, threatened and endangered animals and their habitats and to support zoological research that will directly benefit captive animal management. Awards may be made in any amount; however award recipients are typically in the range of $2,000 - $3,000._x000a_Program Objectives_x000a_The Fresno Chaffee Zoo Wildlife Conservation Fund was established in 2006 to promote understanding and enjoyment of rare, threatened and endangered animals and their habitats and to support zoological research that will directly benefit captive animal management."/>
        <s v="Synopsis_x000a_The ABS Edward O. Wilson Conservation Award seeks to encourage graduate students of animal behavior to participate in meaningful conservation-related research. This single award of up to US $2000 is given in recognition of a research proposal considered meritorious for its integration of behavior and conservation._x000a__x000a_Program Objectives_x000a_This award seeks to encourage graduate students of animal behavior to participate in meaningful conservation-related research."/>
        <s v="Synopsis_x000a_The National Fish and Wildlife Foundation (NFWF) has issued a request for proposals through their Seabird Conservation Program with a focus on several geographies within the Pacific, including the following priority regions: Alaska, Chile, California Current (including Mexico), Hawaii and US overseas lands and territories in the Pacific. This request for proposals will award approximately $3,500,000 in funding support for Pacific seabird conservation efforts in 2019. _x000a__x000a_Program Objectives_x000a_All proposals must specifically address how projects will advance the Pacific seabird business plan. In 2019, NFWF is explicitly seeking projects that advance programmatic strategy and focal species goals: _x000a__x000a_Invasive animal management:  Introduced animals alter fragile island ecosystems through direct predation on seabirds and by destruction of breeding habitats. NFWF will support projects that remove invasive animals from islands (including the planning and implementation phases of project development) and proposals that install fencing to protect breeding seabirds and habitats on larger islands. Focal regions for this activity include Chile, the California Current and Hawaii. _x000a_Restoration: Invasive plants degrade nesting habitat, sea level rise threatens low lying colonies and human actions can impact survival and reproduction of seabirds. NFWF will support proposals that enhance degraded habitat, conduct translocation and social attraction efforts to increase population resilience for at risk species, and that ensure sustainability of investments through support of biosecurity planning and by investing in community engagement and outreach. Focal regions for this activity include Chile, the California Current and Hawaii. _x000a_Bycatch reduction: Seabird by-catch by fisheries is a global problem, killing hundreds of thousands of seabirds annually. NFWF will support proposals that foster innovation, outreach, training, and research for the development and adoption of best practices and effective mitigation measures in fisheries that inadvertently kill seabirds with an emphasis on Pacific fisheries that impact albatross and pink-footed shearwater. _x000a_Protect seabird prey base:  Seabirds are dependent on abundant and available high quality prey.  Loss of prey can have catastrophic effects on breeding success and survival.  NFWF will support development of science that seeks to integrate seabirds, as predators, into multi-species fisheries management planning with a focus on the California Current and Gulf of Alaska. _x000a_Research and monitoring:  The wide-ranging, pelagic nature of seabirds is a challenge to understanding and addressing conservation needs. NFWF will invest in research, monitoring, and assessment actions to improve the effectiveness of species conservation, strategies and the delivery and reporting of conservation actions over the life of this business plan. This RFP seeks projects that advance knowledge for focal species. _x000a_Focal species: Progress toward focal species business plan (BP) goals is often captured within projects implementing specific strategies. For this RFP they are also explicitly seeking actions that advance BP goals including for the following species: Aleutian tern – development of a conservation action; black-footed albatross – high island colony establishment (social attraction and/or translocation projects), Pacific bycatch assessment/mitigation; Hawaiian petrel - in situ colony protection, new colony establishment (social attraction/translocation); Laysan albatross - high island colony establishment and protection (social attraction/fencing), Pacific bycatch assessment/mitigation; Newell’s shearwater - in situ colony protection, new colony establishment (social attraction); Townsend’s shearwater - in situ colony protection (Socorro &amp; Clarion), comprehensive and peer reviewed monitoring plan, San Benedicto Townsend’s shearwater presence/absence surveys. "/>
        <s v="Synopsis_x000a_The WatSave Farmer Award is given to a farmer(s) for proven water saving success story to promote successful water conservation. The Awards given to individuals or a team of individuals are made in respect of actual realized savings and not for promising research results, plans and/or good ideas/intentions to save water._x000a__x000a_Program Objectives_x000a_The WatSave Farmer Award is given to a farmer(s) for proven water saving success story to promote successful water conservation. "/>
        <s v="The Jill Smythies Award is presented to a botanical artist in recognition of excellence in published illustrations, such as drawings or paintings, in aid of plant identification, with the emphasis on botanical accuracy and the accurate portrayal of diagnostic characteristics._x000a__x000a_Program Objectives_x000a_The award is usually made annually. Nominations for the Prize are scrutinized by a Committee appointed by Council and chaired by the Botanical Secretary."/>
        <s v="Synopsis_x000a_The Weeden Foundation’s primary mission has been to protect biodiversity. It has helped preserve more than 6,000,000 acres of biologically important habitat worldwide and has financed hundreds of small environmental organizations in its efforts to protect habitat and stop environmentally unsound practices._x000a__x000a_Program Objectives_x000a_Currently, the Foundation has four geographical focus areas: 1) Klamath-Siskiyou Bioregion in Northern California; 2) High Divide in SW Montana; 3) Altai Republic in Russia, and 4) Chilean Patagonia. Within its four current geographic focus areas, the Foundation is working to protect old-growth forests, expand habitats for endangered species on public and private lands, and link key wildlife corridors. _x000a__x000a_At the US national policy level, the Foundation supports advocacy for wildlife corridors, the Endangered Species Act, and additional wilderness designations._x000a__x000a_Additionally, the Foundation has Consumption and Population programs to address the adverse impact of growing human populations and overuse of natural resources on biodiversity. The Foundation’s Consumption program currently focuses on promoting greater use of environmental paper. Grantmaking in this area aims to expand the market for environmental papers through consumer-targeted education and efforts directed at the publishing industries as well as corporate and government procurement practices. The Foundation also recognizes the importance of advocacy and education initiatives to reduce levels of natural resource consumption. The Foundation’s Environmental Education grantmaking is directed at K-12 and college-level programs. Current grants incorporate the ecological footprint methodology and similar tools to achieve a fuller, more integrated curriculum that connects population growth, over-consumption, environmental degradation, and biological limits._x000a__x000a_Since its inception, the Weeden Foundation has supported International and Domestic Population Stabilization projects based on the rationale that an increasing population causes greater impact on the environment and loss of biodiversity._x000a__x000a_The Foundation’s International Population program includes advocacy for increased funding for family planning and other interventions necessary to lower birthrates. In Latin America, it has funded efforts to liberalize the region’s abortion laws. The Foundation also funds family planning communication strategies such as radio soap operas._x000a__x000a_The Foundation’s Domestic Population program aims to have the U.S. achieve population stabilization as soon as possible, based on a key recommendation of President Clinton’s Council on Sustainable Development. It considers all factors influencing population growth. The Foundation funds projects that: advocate for increased federal funding of family planning services (Title X); promote reduction of immigration levels (immigration currently accounts for the majority of U.S. population growth); and investigate the impacts of population-driven sprawl on adjacent wild areas."/>
        <s v="The sponsor supports research that contributes to or uses herbarium resources in ways that augment the collections. Research on any taxa typically accessioned in herbaria including all plant, fungal, lichen, and algal lineages is eligible. Supported activities could include, but are not limited to, fieldwork to generate vouchers for revisionary or floristic work, collecting morphological data from specimens, traveling to herbaria, or making and distributing physical specimens. Thus, students’ overarching research could include molecular approaches but the merit of the proposal would be based on the ability of the work to contribute to building or improving herbarium resources. Additionally, meta-analysis of herbarium data would also be eligible, provided that a component of the research includes direct study of specimens._x000a_Program Objectives_x000a_Research on any taxa typically accessioned in herbaria including all plant, fungal, lichen, and algal lineages is eligible. Supported activities could include, but are not limited to, fieldwork to generate vouchers for revisionary or floristic work, collecting morphological data from specimens, traveling to herbaria, or making and distributing physical specimens. Thus, students’ overarching research could include molecular approaches but the merit of the proposal would be based on the ability of the work to contribute to building or improving herbarium resources. Additionally, meta-analysis of herbarium data would also be eligible, provided that a component of the research includes direct study of specimens."/>
        <s v="The Botanical Society of America (BSA) and the American Society of Plant Taxonomists (ASPT) are pleased to invite applications for the annual Botanical Advocacy Leadership Award. This award organized by the Environmental and Public Policy Committees of BSA and ASPT aims to support local efforts that contribute to shaping public policy on issues relevant to plant sciences. The recipient of this award will receive $1,000 to be used in the proposed project._x000a_Program Objectives_x000a_The successful proposal will do the following:_x000a__x000a_Demonstrate a connection to improving public knowledge, connecting with policymakers, or taking hands-on action on issues relevant to plant science;_x000a_Briefly explain the grantee’s qualifications and institutional affiliation. Proposals that can show how the project can lay a foundation for longer-term transformation and/or support those who face systemic disadvantage will be viewed favorably._x000a_Examples of previously awarded projects are as follows:_x000a__x000a_Funding a capacity-building workshop for rural women to support conservation and sustainable management of endangered, rare, and/or culturally important plant species;_x000a_Purchase of a digital video camera to present live images of plants during a summer lecture series at an underfunded, botanically-focused branch of a regional museum."/>
        <s v="Synopsis_x000a_The Safe Arborist Techniques Fund (SATF) supports research and development and technology transfer on the techniques and equipment that arborists use in climbing, rigging, and working on trees; and the means of identifying potential hazards, to provide a safer working environment. Grant-funded projects are expected to be completed within two years of initial fund disbursement. The maximum award value of SATF grants is $10,000._x000a_Program Objectives_x000a_The Fund supports original research that creates a safer work environment for people working in the tree care industry and the general public they serve."/>
        <s v="Synopsis_x000a_The Stanley Smith Horticultural Trust supports education and research in ornamental horticulture through grants to botanical gardens, arboreta, universities, and other charitable organizations strongly-aligned with its funding interests. The Trust supports projects and activities in: North America; South America; Central America; the Caribbean; Australia; and, New Zealand._x000a__x000a_Program Objectives_x000a_The Trust seeks to fund projects that will further ornamental horticulture through organizations pursuing the following activities:_x000a__x000a_Research - The advancement of research in ornamental horticulture and the publication of the results of such research._x000a_Public Gardens - Assisting in the creation, development, preservation, and maintenance of gardens accessible to the public for educational purposes._x000a_Ornamental Plants - Promotion of the environmentally responsible introduction, cultivation, and distribution of plants which have ornamental horticultural value._x000a_Publications - Assisting in the publication of books or other works relating to ornamental horticulture._x000a_Education - Informal and/or formal educational activities that further ornamental horticulture."/>
        <s v="The Ned Jaquith Foundation is offering grants to promote bamboo research not to be limited to the following areas:_x000a__x000a_Art research_x000a_Botanical identification_x000a_Collection_x000a_Education_x000a_Environment issues_x000a_Genetic preservation_x000a_Habitat restoration_x000a_Propagation techniques_x000a_Utilization_x000a_Program Objectives_x000a_The Ned Jaquith Foundation is offering grants to promote bamboo research not to be limited to the following areas: art research; botanical identification; collection; education; environment issues; genetic preservation; habitat restoration; propagation techniques; and utilization."/>
        <s v="HRI strives to fund research that specifically deals with green industry related issues. HRI-supported projects focus on:_x000a__x000a_Significant problems;_x000a_Regulatory issues or emerging opportunities in the horticultural industry;_x000a_Encourage environmentally responsible management practices;_x000a_Increase nursery crop producers' business or financial expertise; and_x000a_Improve and expand the general market for plant material._x000a_HRI seeks to support research that has definable outcomes and represents a return on investment for the green industry. HRI funds horticultural research focusing on the propagation, production, distribution, marketing, and sale of horticultural crops."/>
        <s v="Synopsis_x000a_The Conservation Committee of the San Diego County Orchid Society asks for proposals from people actively involved in orchid conservation._x000a__x000a_Program Objectives_x000a_The Society is deeply concerned about the ongoing loss of orchids and orchid habitats worldwide. Support will be provided for efforts to:_x000a__x000a_Protect orchids in the wild_x000a_Establish and maintain organizations that protect orchids and orchid habitat_x000a_Conduct studies related to orchid conservation_x000a_Educate the public about conservation in general, orchid conservation in particular, and encourage public participation in conservation"/>
        <s v="Synopsis_x000a_To recognize and reward individuals, groups and Affiliated Societies for outstanding work in the field of orchid conservation, the AOS sponsors an annual Conservation Recognition Award. The Conservation Committee can award up to two first prizes annually of US$500 each. An additional two runner-up awards of US$250 each may be given if judged appropriate._x000a__x000a_Program Objectives_x000a_At least one of the prizes is designated to recognize efforts benefiting the conservation of orchid species native to Canada, the United States, or Mexico. One of the prizes need have no geographical limitations."/>
        <s v="Annually, grants are given for one or more of the following purposes: To enhance or assist wild animal preservation, native and exotic, threatened and endangered, and their habitat management; To enhance or improve captive animal management including environmental design. Note: Grants are not awarded for exhibit development or graphics for AZA accredited zoos or zoos in North America; and To assist in the development of education programming in concert with the above purposes."/>
        <s v="The Society for Marine Mammalogy established a program to help support marine mammal research in countries where scientists have less access to research funds. These grants are intended to support field research directly. For example, funds are intended for the purchase of essential equipment, travel to field sites, or other fundamental components for conducting the research. Applications for conference fees, meeting attendance, workshop travel or salaries will not be considered. Preference is given to those who have not received funding in previous years. Applications are particularly welcome from scientists working in ....Latin America..."/>
        <s v="The goal of this program is to understand what, where, and how illegal timber and forest products are moving through the global supply chain, in order to assist developing countries to identify and interdict the movement of illegal timber and forest products along those routes – restoring revenue streams to governments and communities from their natural resource base and away from criminal actors.                           The Bureau of Oceans and International Environmental and Scientific Affairs’ (OES) Office of Conservation and Water (ECW) at the Department of State, announces the Notice of Funding Opportunity for Mapping and Analysis of Illegally Harvested Timber and Forest Products in Global Trade, to work with developing countries and partners to gather data and build capacity to identify, analyze, and map illegal timber and forest products trade in key regions for forest production and trade. The results aim to influence policy makers in these regions, and will inform ongoing U.S. programs and the design and implementation of future interventions to assist developing countries in combating illegal logging and associated trade (ILAT). OES has funding available for a single award of up to $492,500 USD. _x000a__x000a_OES aims to reduce global ILAT through effective programming at the national, regional, and international levels in key source, transit, and destination locations in Africa, Asia, and to a lesser extent, Latin America.  OES aims to support partnerships and capacity with and in developing countries to generate and compile data in order to map and analyze ILAT routes.  These maps may then inform where to focus efforts to enhance investigations and enforcement, in order to disrupt the criminal networks involved in ILAT, redirect revenues to legitimate governments and communities, and support forest ecosystems and ecosystem services and the livelihoods of forest-dependent peoples._x000a__x000a_This program will complement ongoing programs, funded by the U.S. Department of State, to combat illegal logging by building investigative, law enforcement, and judicial capacity to address forest crimes; and by developing and applying innovative technologies to detect and interdict illegal logging and associated trade."/>
        <s v="The purpose of the award is to facilitate graduate-level studies and career goals directed towards new and innovative uses of remote sensing data/techniques that relate to the natural, cultural, or agricultural resources of the Earth.                     ASPRS awards a one year scholarship of $2,000 to facilitate graduate-level studies and career goals directed towards new and innovative uses of remote sensing data/techniques that relate to the natural, cultural, or agricultural resources of the Earth."/>
        <s v="NASA and the Indian Space Research Organisation (ISRO) have a mutual interest in collecting and analyzing L- and S- band (L+S) synthetic aperture radar (SAR) for improved detection, characterization, and understanding of Earth processes. As part of a broader cooperative effort in Earth science research and applications, NASA will collect L+S band SAR data from ISRO’s Airborne Synthetic Aperture Radar (ASAR) instrument mounted on NASA’s C-20A (Gulfstream III) utilizing the antenna pod and navigation package for the NASA UAVSAR radar system (shortened to ASAR–L+S). ISRO’s ASAR is a duel frequency L+S band SAR science instrument that measures Earth’s polarized reflectivity at 24 cm and 9 cm wavelength simultaneously at meter scale spatial resolution. The ASAR campaign is anticipated to take place between August and December 2019, and it will collect the first of a kind data in the United States. The primary goal of the campaign and this solicitation is to advance new and innovative L+S band research opportunities and will facilitate the development of new algorithms in advance of the NASA-ISRO Synthetic Aperture Radar (NISAR) satellite mission, which is currently in development and scheduled for launch in 2022."/>
        <s v="Synopsis_x000a_Cross-Disciplinary Fellowships (CDF) are for applicants with a PhD from outside the life sciences (e.g. in physics, chemistry, mathematics, engineering or computer sciences) who have not worked in a biological field before. The HFSP fellowship program strongly supports frontier, potentially transformative (‘out-of-the-box’) proposals and encourages applications for high-risk projects. The projects should be interdisciplinary in nature and should challenge existing paradigms by using novel approaches and techniques. Scientifically, they should address an important problem or a barrier to progress in the field._x000a_Program Objectives_x000a_Research projects can range from biological functions at the molecular and cellular level up to the biological systems level, including cognitive functions. All levels of analysis are supported: studies on genes and individual_x000a_molecules, intracellular networks, intercellular associations in tissues and organs, and networks underlying complex functions of entire organisms, populations, or ecosystems."/>
        <s v="Synopsis_x000a_World Community Grid is seeking proposals from research organizations interested in harnessing the immense power of Internet-connected computers to accelerate humanitarian research._x000a_Program Objectives_x000a_World Community Grid provides scientists conducting cutting-edge research in health, poverty and sustainability with free access to dedicated virtual supercomputing resources and a platform to engage the public in their research. World Community Grid volunteers donate their computer or mobile device's unused computing time to power this research, forming the biggest volunteer computing initiative devoted to humanitarian science - as powerful as some of the world's fastest supercomputers._x000a__x000a_World Community Grid supports research that is:_x000a_Humanitarian: Focused on solving problems to benefit humanity_x000a_Not for profit: Conducted by public or nonprofit organizations_x000a_Contributed to the public domain: all data generated by World Community Grid volunteers must be made freely available to the scientific community_x000a_Accelerated by volunteer computing technology: computations that require significant computer processing power and can be divided into small independent computations_x000a_Special consideration will be given to proposals addressing climate change, such as:_x000a_Climate and meteorology: climate modeling, severe weather warning_x000a_Climate change adaptation: sea level modeling, improving crop or livestock yields and resilience, watershed modeling_x000a_Climate change mitigation: renewable energy modeling, renewable energy materials research_x000a_Because projects must serve to promote human welfare directly or indirectly, it is anticipated that projects in the following disciplines will be run on World Community Grid:_x000a__x000a_New and existing infectious disease research: Research on cures for HIV and AIDS, Severe Acute Respiratory Syndrome (SARS), malaria, and others._x000a_Genomic and disease research: Studies that seek to identify the functions of the proteins that are coded by human genes and how they might relate to cures for common diseases._x000a_Natural disasters and hunger: Earthquake predictions, information on improving crop yields and livestock production, and evaluation of the supply of critical natural resources_x000a_such as water._x000a_Environmental Research: Meteorology and severe weather prediction, pollution remediation, climate modeling, and others._x000a_Research that has the potential to assist economically disadvantaged communities and those in developing countries or to provide the initial research that can open new fields of inquiry will have priority."/>
        <s v="Through a year-round grant competition, Development Innovation Ventures (DIV) sources innovative ideas, pilots and rigorously tests them, and supports the scale-up of solutions that demonstrate proven impact and cost-effectiveness. DIV’s tiered funding model; inspired by venture capital funds, invests comparatively small amounts of funding in a variety of unproven ideas, and provides more substantial support only to those that demonstrate rigorous evidence of impact, cost-effectiveness, and potential to scale. Taking a portfolio approach to its impact enables DIV to embrace risk - and occasional failure - as it generates an evidence base for open innovation. DIV’s aim is to create a portfolio of innovations across all sectors and geographies in which USAID works, to improve the lives of millions around the world._x000a_Program Objectives_x000a_DIV funds development innovations, which can include:_x000a__x000a_New technologies._x000a_New ways of delivering or financing goods and services._x000a_More cost-effective adaptations to existing solutions._x000a_New ways of increasing uptake of existing proven solutions,_x000a_Policy changes, shifts, or nudges based on insights from behavioral economics._x000a_Social or behavioral innovations._x000a_There are three fundamental objectives that drive DIV’s search for innovative and impactful development solutions:_x000a__x000a_Evidence—DIV is designed to find, test, and scale-up the most effective innovations, and encourage rigorous testing methods (e.g., market tests, randomized controlled trials) as appropriate, given a proposal’s stage and scale path. Evidence can encompass ultimate impacts (e.g., infant mortality), or improvements in implementation outcomes (e.g.,adoption) for solutions that have been causally linked to ultimate impacts in the past. Measurement of impact should focus either on outcome variables that can be taken as objectives in themselves (e.g., lives saved or additional income), or on intermediate outcomes for which strong evidence already exists of impact on ultimate outcomes (e.g.,vaccination rates)._x000a_Cost-Effectiveness—DIV seeks innovations that deliver more development impacts per dollar than other ways of achieving the same development goals, such as increased literacy per dollar in comparison to existing practices to improve literacy. Cost-effectiveness does not necessarily mean an innovation must be the lowest-cost innovation. Rather, cost-effectiveness is a function of both impact and cost. An innovation can be highly cost-effective either by achieving a larger impact on specific outcomes at a cost comparable to alternatives, or by achieving comparable impact on specific outcomes at a significantly lower cost than alternatives._x000a_Pathways to Scale—DIV’s ultimate goal is to support development solutions to scale sustainably in order to reach millions of people. Solutions must have a potential pathway to_x000a_scale, whether a) commercially; b) through incorporation into the practices of developing country governments, donors, or philanthropists; or c) through a combination of_x000a_commercial and public or philanthropic support. DIV recognizes that innovations can take a variety of pathways to scale, but expects that they will ultimately grow without continued DIV support."/>
        <s v="The sponsor offers project seed granting funds. Successful grantees may become eligible for larger impact grants and other support. Grant funding is given to projects that support passionate, committed individuals who are in the early stages of the project development, where a small amount of money will go a very long way. _x000a__x000a_Program Objectives_x000a_The sponsor offers project seed granting funds up to $1,000. Successful grantees become eligible for larger impact grants of up to $5000 and other support. Grant funding is given to projects that support passionate, committed individuals who are in the early stages of the project development. "/>
        <s v="Synopsis_x000a_100&amp;Change is a MacArthur Foundation competition for a $100 million grant to fund a single proposal that will make measurable progress toward solving a critical problem of our time. Proposals will be considered from any field or problem area._x000a__x000a_Program Objectives_x000a_The Foundation is open to any ideas that identify a single problem and its proposed solution. They expect most applications to be focused on domestic issues in the United States, but they welcome international applications as well from both non-profit and for-profit organizations (subject to the rules that govern private foundations). The hope is to inspire a wide range of applications that propose real, measurable solutions to significant problems from any field or sector._x000a__x000a_Keywords"/>
        <s v="Synopsis_x000a_The second round of Creating Hope in Conflict: A Humanitarian Grand Challenge will close on Tuesday, July 16, 2019. The goal is to find and accelerate life-saving or life-improving innovations to help the most vulnerable and hardest-to-reach people impacted by humanitarian crises caused by conflict. Funding worth $250,000 for seed innovations, and up to $1,000,000 for Transition To Scale innovations will be provided. Innovations to help conflict-affected people, that provide, supply, or locally generate: safe water and sanitation; energy; life-saving information; and/or, health services and supplies are sought._x000a__x000a_Projects are expected to take an Integrated Innovation approach, defined as the coordinated application of scientific/technological, social and business innovation, to develop solutions to complex challenges. This approach does not discount the singular benefits of each of these types of innovation alone, but rather highlights the powerful synergies that can be realized by aligning all three._x000a__x000a_Program Objectives_x000a_Creating Hope in Conflict: A Humanitarian Grand Challenge seeks life-saving or life-improving innovations to help the most vulnerable and hardest-to-reach people impacted by humanitarian crises caused by conflict. These innovations will involve a connection to the private sector and input from affected communities in order to provide, supply, or locally generate safe drinking water and sanitation, energy, life-saving information, or health supplies and services to help conflict-affected people._x000a__x000a_To receive seed funding, applicants must demonstrate potential relevance to, or identify potential opportunities for collaboration with the private sector. Seed applications are encouraged to demonstrate a potential connection to the private sector by (but not limited to): discussing a current or potential private sector partner, a market-based approach, an eventual transition to a local partner, a sustainable business or market solution. By the end of the seed award, innovators who have demonstrated proof of concept of the idea, developed a plan for scale and sustainability, and attracted commitments from key stakeholders and partners may be invited to apply for Transition To Scale program funding.    _x000a__x000a_Applications for Transition To Scale funding must demonstrate engagement, collaboration and/or approaches created with or by the private sector in their design, evaluation or implementation, and are required to have matching funds (cash/cash equivalent). Private ssupplctor actors are often uniquely effective at quickly and costefficiently producing or delivering goods or services that cannot be otherwise supplied by traditional forms of humanitarian assistance. Successful seed and Transition To Scale project teams will include both individuals who understand the unique context of conflict-generated crises, and those who are capable of developing, testing, refining and transitioning to scale their innovation to produce transformative impact for people in conflict-generated crises._x000a__x000a_ _x000a__x000a_Key focus areas include:_x000a__x000a_Safe Water and Sanitation: They are looking for bold ideas, technologies, processes and approaches that enable rapid provision of safe water and safe disposal of waste and sewage in the most vulnerable households and/or enable implementers to rapidly scale up programs. _x000a_​Energy: They are looking for bold ideas to generate energy. Of particularly interest are alternative energy solutions that are possible to set up and maintain in conflict situations, and that power life-saving and life-improving services such as health, information, water and sanitation, and education. _x000a_Life-Saving Information: They are looking for bold ideas that use and improve access to information and data to increase the impact of humanitarian assistance at the local level as well as enable more effective connections between affected populations and humanitarian actors. _x000a_Health Products and Services: They are looking for bold ideas that enable non-experts to provide quality care; empower skilled staff who choose to work in conflict zones; allow faster or less costly importation and distribution of quality essential health supplies in conflict zones; and enable affected communities to manufacture necessary high quality and safe supplies, or sterilize and reuse them."/>
        <s v="$500 is awarded annually for the best book on Latin American Environmental History published in English, French, Spanish, or Portuguese."/>
        <s v="The Howard Francis Cline Memorial Prize is awarded biennially to the book or article in English, German, or a Romance language judged to make the most significant contribution to the history of Indians in Latin America, referring to any time before the immediate present."/>
        <s v="Synopsis_x000a_The Foundation for Polish Science provides funding for the publication of original and previously unpublished works in the humanities and social sciences selected by competition._x000a__x000a_Program Objectives_x000a_Works may be submitted for the competition by the author of works in the humanities and social sciences written in Polish."/>
        <s v="The Indian Arts Research Center (IARC) offers artist-in-residence fellowships to advance the work of established and emerging Native American artists. The Dobkin Fellowship encourages the creativity and growth of indigenous women artists working in any media._x000a__x000a_Program Objectives_x000a_These fellowships provide time for artists to explore new avenues of creativity, to grapple with new ideas to further advance their work, and to strengthen existing talents. The fellowships support diverse creative disciplines and can include sculpture, performance, basketry, painting, printmaking, digital art, mixed media, photography, pottery, writing, and film and video. _x000a__x000a_Artist fellows must live on the SAR campus, complete a project resulting in the creation of one or more works, and make a public presentation at the end of their fellowship. While in residence, artists can access the IARC collection of Native arts for research and study. Additionally, SAR would like to see the fellow’s work represented in the object, archives, or photo collection; therefore, IARC requests the donation of a single piece created while working at SAR. If selected for the fellowship, artists must agree to participate in interviews, photo sessions, video recordings, and exit interviews to document the fellow’s process and progress. This information will be entered into the IARC archives to serve as a permanent public record. "/>
        <s v="The Soroptimist Live Your Dream Awards assists women who provide the primary source of financial support for their families by giving them the resources they need to improve their education, skills and employment prospects. _x000a__x000a_Program Objectives_x000a_The Soroptimist Live Your Dream Awards assists women who provide the primary source of financial support for their families by giving them the resources they need to improve their education, skills and employment prospects._x000a__x000a_Keywords"/>
        <s v="Synopsis_x000a_The Feminist Review Trust gives grants to projects in the UK and internationally that support women._x000a__x000a_Program Objectives_x000a_The Feminist Review Trust will fund:_x000a__x000a_Hard to fund projects. Some types of projects are difficult to fund. Typically these projects have no other obvious sources of funding. This might mean, for example, that traditional academic sources are either not interested in the area or that it is an activist project or that it is too feminist for most conventional funding sources. For example the Trust supported the writing and publication of the history of Rape Crisis in Scotland and the translation and updating sections of ‘Women and Their Bodies’ into Arabic and Hebrew._x000a_Pump priming activities. This means that they will provide a small amount of funding to help start an activity in the hope that it will then be able attract sufficient funding to continue. For example they funded a project in Argentina to strengthen the capacity of organisations promoting women’s rights and a project to provide audio visual equipment for a feminist social centre in Madrid. In each case these projects have hopefully helped to create a sustainable activity._x000a_Interventionist projects which support feminist values. It is often difficult for projects around core feminist concerns such as abortion rights and domestic violence to find funding. For example the Trust has supported Asylum Aid (an independent charity workshop with asylum seekers in the UK) to promote its ‘Charter of Rights’ for Women Seeking Asylum. They supported the 40th Anniversary Campaign of Abortion Rights in the UK, a documentary about abortion in Trinidad and Tobago and a feminist art studio in Tbilisi, Georgia._x000a_Training and development projects: they will fund projects which provide training in relevant areas. For example, the Trust has funded English lessons for sex workers in London; leadership skills training for women in the voluntary sector. and volunteer training as Glasgow Women’s Library._x000a_One off events: they supported Cine25 as part of the celebrations of 25 years of Women’s Studies at the University of York (UK); a seminar for the Lileth Project (a violence against women housing related project), and a workshop on the gender dimensions of Bulgarian Immigration Policy._x000a_Dissemination: they will fund the production and distribution of relevant material. Too often wonderful work has had a more limited impact than it should because it was not well of fully distributed The Trust will fund dissemination. For example they have supported the production of a booklet on Asian women’s experiences of higher education in the UK and the distribution of publications by the Rights of Women (a non-profit UK group)._x000a_Core funding: they realise that many groups struggle to raise core funding, and therefore the Trustees are willing to offer core funding to cover staff costs, accommodation etc., except in instances where applicants are seeking core funding to replace funding lost as a result of public sector cuts._x000a_Other projects: applications which do not easily fit into any of the above categories they may still support it. For example, the Trust has funded a project to capture oral histories of women’s experience of the menopause. Contact the Trust to discuss eligibility prior to submitting such an application._x000a_ _x000a__x000a_Keywords_x000a_Women's Studies_x000a_Women's Social/Economic Services_x000a_Women's Education_x000a_Women's Health_x000a_Women &amp; Girls - Quality of Life/Empowerment_x000a_Women's Rights_x000a_Feminism"/>
        <s v="This call will open up key national and regional research infrastructures to all European researchers from both academia and industry as well as ensure their optimal use and joint development._x000a__x000a_In addition to serving basic science challenges, Integrating Activities target research infrastructures, ranging across all fields of science and technology, needed to support the EU political priorities and address the Societal Challenges, including Focus Areas. They also target research infrastructures needed to gain leadership in the industrial and enabling technologies._x000a__x000a_ESFRI and other world-class research infrastructures are not specifically targeted by this call. Nevertheless, where relevant, they can participate in an integrating activity together with other key national and regional research infrastructures._x000a__x000a__x000a_Program Objectives_x000a_Specific Challenge:_x000a__x000a__x000a_European researchers need effective and convenient access to the best research infrastructures in order to conduct research for the advancement of knowledge and technology. The aim of this action is to bring together, integrate on European scale, and open up key national and regional research infrastructures to all European researchers, from both academia and industry, ensuring their optimal use and joint development. _x000a__x000a__x000a_Scope:_x000a__x000a_'Advanced Communities' are scientific communities whose research infrastructures show an advanced degree of coordination and networking at present, attained, in particular, through Integrating Activities awarded under FP7 or previous Horizon 2020 calls._x000a__x000a_An Integrating Activity will mobilise a comprehensive consortium of several key research infrastructures in a given field as well as other stakeholders (e.g. public authorities, technological partners, research institutions) from different Member States, Associated Countries and other third countries when appropriate, in particular when they offer complementary or more advanced services than those available in Europe._x000a__x000a_Funding will be provided to support, in particular, the trans-national and virtual access provided to European researchers (and to researchers from Third Countries under certain conditions), the cooperation between research infrastructures, scientific communities, industry and other stakeholders, the improvement of the services the infrastructures provide, the harmonisation, optimisation and improvement of access procedures and interfaces. Proposals should adopt the guidelines and principles of the European Charter for Access to Research Infrastructures._x000a__x000a_To this extent, an Integrating Activity shall combine, in a closely co-ordinated manner:_x000a__x000a_(i) Networking activities, to foster a culture of co-operation between research infrastructures, scientific communities, industries and other stakeholders as appropriate, and to help develop a more efficient and attractive European Research Area;_x000a__x000a_(ii) Trans-national access or virtual access activities, to support scientific communities in their access to the identified key research infrastructures;_x000a__x000a_(iii) Joint research activities, to improve, in quality and/or quantity, the integrated services provided at European level by the infrastructures._x000a__x000a_All three categories of activities are mandatory as synergistic effects are expected from these different components._x000a__x000a_Access should be provided only to key research infrastructures of European interest, i.e., those infrastructures able to attract significant numbers of users from countries other than the country where they are located. Other national and regional infrastructures in Europe can be involved, in particular in the networking activities, for the exchange of best practices, without necessarily being beneficiaries in the proposal._x000a__x000a_Proposals from advanced communities will have to clearly demonstrate the added value and the progress beyond current achievements in terms of integration and services, of a new grant. The strongest impact for advanced communities is expected typically to arise from focusing on innovation aspects and widening trans-national and virtual access provision, both in terms of wider and more advanced offer of scientific services, than in terms of number of users and domains served. Furthermore, in particular for communities supported in the past under three or more integrating activities, the creation of strategic roadmaps for future research infrastructure developments as well as the long-term sustainability of the integrated research infrastructure services provided at European level, need to be properly addressed. The latter requires the preparation of a sustainability plan beyond the grant lifecycle as well as, where appropriate, the involvement of funders._x000a__x000a_In line with the strategy for EU international cooperation in research and innovation (COM(2012)497), Integrating Activities should, whenever appropriate, pay due attention to any related international initiative (i.e. outside the EU) and foster the use and deployment of global standards._x000a__x000a_Integrating Activities should also organise the efficient curation, preservation and provision of access to the data collected or produced under the project, defining a data management plan, even when they opt out of the extended Pilot on Open Research Data. Data management (including ethics and privacy issues), interoperability, as well as advanced data and computing services should be addressed where relevant. To this extent, proposals should build upon the state of the art in ICT and e-infrastructures for data, computing and networking, and ensure connection to the European Open Science Cloud._x000a__x000a_Integrating Activities should in particular contribute to fostering the potential for innovation, including social innovation, of research infrastructures by reinforcing the partnership with industry, through e.g. transfer of knowledge and other dissemination activities, activities to promote the use of research infrastructures by industrial researchers, involvement of industrial associations in consortia or in advisory bodies._x000a__x000a_Integrating Activities are expected to duly take into account all relevant ESFRI and other world-class research infrastructures to exploit synergies, to reflect on sustainability and to ensure complementarity and coherence with the existing European Infrastructures landscape._x000a__x000a_Proposals should include clear indicators allowing the assessment of the progress towards the general and specific objectives, other than the access provision._x000a__x000a_As the scope of an integrating activity is to ensure coordination and integration between all the key European infrastructures in a given field and to avoid duplication of effort, advanced communities are expected to submit one proposal per area._x000a__x000a_Further conditions and requirements that applicants should fulfil when drafting a proposal are given in part D of the section “Specific features for Research Infrastructures”. Compliance with these provisions will be taken into account during evaluation._x000a__x000a__x000a_On the basis of a multiannual plan drafted taking into account the assessment and the timing of previous grants as well as strategic priorities and needs, in term of research infrastructures services, emerging from other parts of Horizon 2020, this work programme invites proposals addressing the following areas listed under the different domains. A balanced coverage of the various domains, in line with the distribution of areas per domain, is expected as outcome of this topic._x000a__x000a_(a) 2018 deadline _x000a__x000a_Biological and Medical Sciences_x000a__x000a__x000a_Microbial Resource Centres. This activity aims at integrating the key Microbial Resource Centres and opening them up to European researchers for biotechnology research and development. Emphasis should be on widening the user base, enlarging and strengthening the offered services, sharing resources at global level, fostering the innovation role of such infrastructures and ensuring long term sustainability to their integration._x000a__x000a_Facilities for high throughput DNA sequencing. This activity aims at integrating the key research infrastructures in Europe as well as leading-edge research infrastructures located in third countries, to open them up to European researchers and offer services beyond the state-of-art which is already ensured by commercial providers. Adequate consideration should be taken of the produced data and its availability for research._x000a__x000a_Centres for replacement, reduction and refinement (3 Rs) of non-human primate testing. This activity aims at integrating the key non-human primate centres in Europe promoting 3 Rs, i.e. replacement, reduction, and refinement. The proposal will contribute to the objective of 3Rs, reinforcing the implementation of ethical and good practices at European level, and the protection of animals used in scientific experiments. The proposal should also develop the necessary collaborations outside Europe._x000a__x000a_High throughput facilities for proteome analysis. This activity aims at integrating the key high throughput facilities in Europe for proteome analysis, based on state-of-the-art proteomics techniques and tools for data handling and analysis, including structural proteomics and structural bioinformatics. Emphasis should be on widening the user base, enlarging and strengthening the offered services, fostering the innovation role of such infrastructures and ensuring long term sustainability to their integration._x000a__x000a_Energy _x000a__x000a_Research Infrastructures for solar energy: concentrating solar power. This activity should bring together the key European research infrastructures in solar concentrating systems (solar concentrators and relating research infrastructures) for carrying out energy and materials research as well as research in other fields using the extreme temperature conditions in solar concentrators, e.g. thermal storage equipment and reuse of stored energy. This topic would support the European Strategic Energy Technology Plan (SET-Plan)._x000a__x000a_Research Infrastructures for solar energy: photovoltaic. This activity aims at integrating and opening the key research infrastructures in Europe for all aspects of photovoltaic research: buildings, transport, new materials, grid connection, efficiency, etc. This topic would support the European Strategic Energy Technology Plan (SET-Plan)._x000a__x000a_Environmental and Earth Sciences _x000a__x000a_Research infrastructures for forest ecosystem and resources research. This activity aims at further integrating and facilitating broad access to forest research facilities, methodologies and data on genetic and species diversity to enable environmental and biological research including biological effects of air pollution, mitigation and adaptation to climate change, and development of forest management approaches. Emphasis will be on widening the user base and ensuring long term sustainability to the service integration. _x000a__x000a_Natural history collections. This activity aims at integrating and improving access to key European Natural History collections and to their related instrumentation facilities. Emphasis should be on improving accessibility to collections to a wide range of scientists, on developing innovative research services to answer the needs of a broader scientific community of users from climate change to human health and food security, and on ensuring long term sustainability of the integrated services._x000a__x000a_Research aircrafts for environmental and geo-science research. This activity aims at integrating key research aircrafts and improving their availability to European researchers from larger multidisciplinary scientific communities. It should develop a long-term strategy towards sustained integrated services and innovative synergies with complementary observing systems and models to study atmospheric processes and the Earth's surface._x000a__x000a_Research vessels. This activity aims at further providing, integrating and improving access to the key European research vessels and associated major equipment. It should include innovative initiatives to ensure a more efficient and coordinated operation of European fleets, to develop synergies with complementary observing systems and infrastructures and to set-up sustained integrated services to the user communities._x000a__x000a_Research infrastructures for Earth's climate system modelling. This activity aims at further integrating and opening the research infrastructures (e.g. data repositories, models) used by the climate modelling community in Europe, promoting the ongoing development of a common distributed modelling infrastructure. Emphasis should be on widening the user base, expanding the interdisciplinary research fields addressed, enlarging and strengthening the offered services, and ensuring long term sustainability to the service integration._x000a__x000a_Sites and experimental platforms of anthropogenic impacts for ecosystem functioning and biodiversity research. This activity aims at bringing together highly instrumented experimental, analytical and modelling facilities, across all major European ecosystem types and all major pressures on them. It will optimise the collaborative use of these sites by a wider scientific community and develop efficient methods and techniques for rapid data sharing and processing at the European level._x000a__x000a_Mathematics and ICT_x000a__x000a_Visualisation facilities. This activity aims at further integrating and opening key virtual reality visualisation facilities, holographic image processing facilities and other computer graphics and animation facilities for advanced visualisation of scientific information and massive data, either resulting from academic research or being produced in collaboration with the industrial sector. Emphasis should be on widening the user base, enlarging and strengthening the offered services, and fostering the innovation role of such infrastructures._x000a__x000a_Material Sciences, Analytical facilities and Engineering_x000a__x000a_Electron Microscopies for advanced imaging, diffraction, spectroscopy and metrology of materials. This activity aims at further integrating and opening advanced electron microscopies for material research and technological development. Emphasis should be on widening the user base, strengthening and enlarging the offered services, stimulating new scientific activities, facilitating access, fostering the innovation role of such infrastructures and ensuring long term sustainability to their integration. _x000a__x000a_High and low energy ion beam labs. This activity aims at further integrating and opening key ion beam facilities for material, biomedical and environmental research and technological development. Emphasis should be on widening the user base, enlarging and strengthening the offered services, fostering the innovation role of such infrastructures and ensuring long term sustainability to their integration. _x000a__x000a_Infrastructures for Neutron Scattering and Muon Spectroscopy. This activity will provide and facilitate wider access to the key research infrastructures in Europe for Neutron scattering and Muon Spectroscopy. It should present a long-term sustainable perspective on the integration of these facilities and related resources._x000a__x000a_Facilities for research on materials under extreme temperature conditions. This activity aims at integrating research facilities in physics and materials science dealing with extreme low and high temperature conditions, e.g. nanoscience at microkelvin temperatures. Emphasis should be on widening the user base, enlarging the offered services, fostering the innovation role of such infrastructures and ensuring long term sustainability to their integration._x000a__x000a_Infrastructures for studying turbulence phenomena and applications. This activity aims at further integrating key facilities enabling the study of high turbulence phenomena in various areas of science and technology. Emphasis should be on combining modelling and experimental in situ testing, widening the user base, enlarging the offered services, fostering the innovation role of such infrastructures and ensuring long term sustainability to their integration._x000a__x000a_Physical Sciences_x000a__x000a_Research Infrastructures for hadron physics. This activity will provide and facilitate access to key research infrastructures in Europe for studying the properties of nuclear matter at extreme conditions, turning advances in hadron physics experimentation into new applications. It should present a long-term sustainable perspective on the integration of relevant facilities and related resources._x000a__x000a_Research Infrastructures for high resolution solar physics. This activity aims at further integrating and opening key research infrastructures in the field of high resolution solar physics. It should foster cooperation between theory and observations._x000a__x000a_Social Sciences and Humanities_x000a__x000a_Research infrastructures for the assessment of science, technology and innovation policies. This activity aims at further integrating and opening research data infrastructures in the field of science, technology and innovation (including social innovation). Emphasis should be on facilitating trans-national access and widening the user base, enlarging and strengthening the offered services, fostering the innovation role of such infrastructures and ensuring long term sustainability to their integration._x000a__x000a_Digital archives and resources for research on European history. This activity aims at further integrating and opening key data collections and services in Europe for European History. Emphasis should be on widening the user base, enlarging and strengthening the offered services, e.g. by covering further historical periods, and ensuring long term sustainability to their integration._x000a__x000a_Archaeological data infrastructures for research. This activity aims at further integrating and opening key archaeological data infrastructures to facilitate research in all fields of archaeology (from prehistory to contemporary society). Emphasis should be on widening the user base, enlarging and strengthening the offered services, including fields such as paleo-anthropology, bioarchaeology and environmental archaeology, sharing resources at global level, and ensuring long term sustainability to their integration. _x000a__x000a__x000a_(b) 2019 deadline_x000a__x000a_The areas to be addressed under the different domains will be defined at a later stage, before the opening of the related call._x000a__x000a_Expected Impact:_x000a__x000a_Researchers will have wider, simplified, and more efficient access to the best research infrastructures they require to conduct their research, irrespective of location. They benefit from an increased focus on user needs._x000a_New or more advanced research infrastructure services, enabling leading-edge or multidisciplinary research, are made available to a wider user community._x000a_Operators of related infrastructures develop synergies and complementary capabilities, leading to improved and harmonised services. There is less duplication of services, leading to an improved use of resources across Europe. Economies of scale and saving of resources are also realised due to common development and the optimisation of operations._x000a_Innovation is fostered through a reinforced partnership of research organisations with industry._x000a_A new generation of researchers is educated that is ready to optimally exploit all the essential tools for their research._x000a_Closer interactions between larger number of researchers active in and around a number of infrastructures facilitate cross-disciplinary fertilisations and a wider sharing of information, knowledge and technologies across fields and between academia and industry._x000a_For communities which have received three or more grants in the past, the sustainability of the integrated research infrastructure services they provide at European level is improved._x000a_The integration of major scientific equipment or sets of instruments and of knowledge-based resources (collections, archives, structured scientific information, data infrastructures, etc.) leads to a better management of the continuous flow of data collected or produced by these facilities and resources._x000a_When applicable, the integrated and harmonised access to resources at European level can facilitate the use beyond research and contribute to evidence-based policy making._x000a_When applicable, the socio-economic impact of past investments in research infrastructures from the European Structural and Investment Funds is enhanced."/>
        <s v="The Volkswagen Foundation (VolkswagenStiftung) is dedicated to the support of the humanities and social sciences as well as science and technology in higher education and research. It funds research projects in path-breaking areas and provides assistance to academic institutions for the improvement of the structural conditions for their work. The funding segment &quot;Off the Beaten Track&quot; leaves room for exemplary projects of an original, daring, and potentially transformative nature which do not fit into any established funding schemes. The sponsor will support research projects; and seed funding/infrastructure/teaching. The funding segment &quot;Off the Beaten Track&quot; is therefore reserved for exceptional cases. In other words: In order to be eligible for funding, projects in this category not only have to fulfill most stringent quality requirements, they must also plausibly explain why they cannot apply for funding elsewhere. _x000a_There is a preference for projects tackling extraordinary transdisciplinary or methodological challenges, for projects depending on a specific window of opportunity, and for projects with another convincing ‘unique selling point"/>
        <s v="The primary objective of the Higher Education Partnerships activity is to develop the capacity of developing country higher education institutions (HEIs) through partnerships between at least one U.S. and one developing country HEI.  Partnerships may take multiple forms, including networks, consortiums, system to system, or individual institutions. The intention is to make multiple awards that support partnerships in multiple countries."/>
        <s v="The Office of Research Integrity (ORI) seeks to support conferences designed to provide a forum for discussion and produce tangible outcomes related to at least one of the following themes: responsible conduct of research training; fostering an environment that promotes research integrity; prevention of research misconduct; handling of research misconduct allegations; whistleblowing; or, other topics clearly linked to research integrity and compliance with 42 C.F.R. Part 93."/>
        <s v="CIWEM’s Environmental Photographer of the Year aims to promote and reward excellence in international environmental photography, and to enhance the understanding of the causes, consequences of and solutions to climate change and social inequality"/>
        <s v="Blue Earth sponsors documentary projects that educate the public about critical environmental and social issues. Blue Earth is primarily interested in work that is educational and informational in nature and will consider proposals of any geographic scope involving the photographic and motion picture mediums."/>
        <s v="Synopsis_x000a_The Minor Foundation awards grants for projects that through the use of communication help reduce mankind's emissions of greenhouse gases._x000a__x000a_Program Objectives_x000a_The board grants support to the projects they believe have the greatest impact on influencing public opinion and increasing political support for cutting green house gas emissions. The Foundation is looking for innovative and experimental projects with high impact, and is willing to bear the risk that such projects entail.  All projects must centre on communication._x000a__x000a_Keywords_x000a_Greenhouse Gases_x000a_Greenhouse Effects"/>
      </sharedItems>
    </cacheField>
    <cacheField name="Fuente" numFmtId="0">
      <sharedItems/>
    </cacheField>
    <cacheField name="Código patrocinado" numFmtId="0">
      <sharedItems containsBlank="1"/>
    </cacheField>
    <cacheField name="Fecha límite" numFmtId="0">
      <sharedItems/>
    </cacheField>
    <cacheField name="Cantidad" numFmtId="0">
      <sharedItems count="64">
        <s v="Not Specified"/>
        <s v="100,000 USD"/>
        <s v="11,400 USD"/>
        <s v="50,000 USD"/>
        <s v="1,350,000 USD"/>
        <s v="45,000 USD"/>
        <s v="5,000 USD"/>
        <s v="275,000 USD"/>
        <s v="525,000 USD"/>
        <s v="250,000 USD"/>
        <s v="500,000 USD"/>
        <s v="1,000,000 USD"/>
        <s v="150,000 USD"/>
        <s v="85,500 USD"/>
        <s v="38,100 USD"/>
        <s v="6,000,000 USD"/>
        <s v="142,500 USD"/>
        <s v="30,000 USD"/>
        <s v="0 USD"/>
        <s v="1,140,000 USD"/>
        <s v="46,000 USD"/>
        <s v="2,500,000 USD"/>
        <s v="1,270,000 USD"/>
        <s v="127,000 USD"/>
        <s v="2,500 USD"/>
        <s v="2,000 USD"/>
        <s v="15,875 USD"/>
        <s v="500 USD"/>
        <s v="40,000 USD"/>
        <s v="10,000 USD"/>
        <s v="635 USD"/>
        <s v="12,500 USD"/>
        <s v="25,000 USD"/>
        <s v="19,050 USD"/>
        <s v="6,350 USD"/>
        <s v="35,000 USD"/>
        <s v="3,000 USD"/>
        <s v="2,540 USD"/>
        <s v="1,000 USD"/>
        <s v="1,500 USD"/>
        <s v="38,760 USD"/>
        <s v="12,700 USD"/>
        <s v="9,000,000 USD"/>
        <s v="1,710 USD"/>
        <s v="456,000 USD"/>
        <s v="100 USD"/>
        <s v="12,000 USD"/>
        <s v="1,275,000 USD"/>
        <s v="80,000 USD"/>
        <s v="84,816 USD"/>
        <s v="175,000 USD"/>
        <s v="736,600 USD"/>
        <s v="8,890 USD"/>
        <s v="4,000 USD"/>
        <s v="22,800 USD"/>
        <s v="953 USD"/>
        <s v="25,400 USD"/>
        <s v="1,270 USD"/>
        <s v="3,500 USD"/>
        <s v="492,500 USD"/>
        <s v="100,000,000 USD"/>
        <s v="16,000 USD"/>
        <s v="11,400,000 USD"/>
        <s v="5,000,000 USD"/>
      </sharedItems>
    </cacheField>
    <cacheField name="Status" numFmtId="0">
      <sharedItems count="2">
        <s v="Abierta"/>
        <s v="No abierta"/>
      </sharedItems>
    </cacheField>
    <cacheField name="Comentarios " numFmtId="0">
      <sharedItems containsNonDate="0" containsString="0" containsBlank="1"/>
    </cacheField>
    <cacheField name="Interés Departamental/Institucional"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06">
  <r>
    <s v="GA-Salud"/>
    <x v="0"/>
    <x v="0"/>
    <x v="0"/>
    <x v="0"/>
    <x v="0"/>
    <s v="PA-18-773"/>
    <s v="07-Sep-2019 "/>
    <x v="0"/>
    <s v="Abierta"/>
    <m/>
    <m/>
    <m/>
  </r>
  <r>
    <s v="GA-Salud"/>
    <x v="1"/>
    <x v="1"/>
    <x v="0"/>
    <x v="1"/>
    <x v="1"/>
    <s v="PAR-17-057"/>
    <s v="25-Jul-2019 "/>
    <x v="0"/>
    <s v="Abierta"/>
    <m/>
    <m/>
    <m/>
  </r>
  <r>
    <s v="GA-Salud"/>
    <x v="2"/>
    <x v="2"/>
    <x v="0"/>
    <x v="2"/>
    <x v="2"/>
    <m/>
    <s v="None Posted"/>
    <x v="0"/>
    <s v="No abierta"/>
    <m/>
    <m/>
    <m/>
  </r>
  <r>
    <s v="GA-Salud"/>
    <x v="3"/>
    <x v="3"/>
    <x v="0"/>
    <x v="3"/>
    <x v="3"/>
    <s v="PAR-17-267"/>
    <s v="None Posted"/>
    <x v="0"/>
    <s v="No abierta"/>
    <m/>
    <m/>
    <m/>
  </r>
  <r>
    <s v="GA-Salud"/>
    <x v="4"/>
    <x v="4"/>
    <x v="0"/>
    <x v="4"/>
    <x v="4"/>
    <m/>
    <s v="None Posted"/>
    <x v="1"/>
    <s v="No abierta"/>
    <m/>
    <m/>
    <m/>
  </r>
  <r>
    <s v="GA-Salud"/>
    <x v="5"/>
    <x v="5"/>
    <x v="0"/>
    <x v="5"/>
    <x v="5"/>
    <m/>
    <s v="None Posted"/>
    <x v="2"/>
    <s v="No abierta"/>
    <m/>
    <m/>
    <m/>
  </r>
  <r>
    <s v="GA-Salud"/>
    <x v="6"/>
    <x v="6"/>
    <x v="0"/>
    <x v="6"/>
    <x v="6"/>
    <m/>
    <s v="None Posted"/>
    <x v="3"/>
    <s v="No abierta"/>
    <m/>
    <m/>
    <m/>
  </r>
  <r>
    <s v="GA-Salud"/>
    <x v="7"/>
    <x v="7"/>
    <x v="0"/>
    <x v="7"/>
    <x v="7"/>
    <s v="PAR-17-245"/>
    <s v="05-Oct-2019 "/>
    <x v="4"/>
    <s v="Abierta"/>
    <m/>
    <m/>
    <m/>
  </r>
  <r>
    <s v="GA-Salud"/>
    <x v="8"/>
    <x v="8"/>
    <x v="0"/>
    <x v="8"/>
    <x v="8"/>
    <m/>
    <s v="None Posted"/>
    <x v="5"/>
    <s v="No abierta"/>
    <m/>
    <m/>
    <m/>
  </r>
  <r>
    <s v="GA-Salud"/>
    <x v="9"/>
    <x v="9"/>
    <x v="0"/>
    <x v="9"/>
    <x v="9"/>
    <m/>
    <s v="None Posted"/>
    <x v="6"/>
    <s v="No abierta"/>
    <m/>
    <m/>
    <m/>
  </r>
  <r>
    <s v="GA-Salud"/>
    <x v="10"/>
    <x v="10"/>
    <x v="0"/>
    <x v="10"/>
    <x v="10"/>
    <s v="RFA-ES-16-005"/>
    <s v="01-Jul-2019 "/>
    <x v="7"/>
    <s v="Abierta"/>
    <m/>
    <m/>
    <m/>
  </r>
  <r>
    <s v="GA-Salud"/>
    <x v="11"/>
    <x v="11"/>
    <x v="1"/>
    <x v="11"/>
    <x v="1"/>
    <s v="PAR-19-038"/>
    <s v="07-Nov-2019 "/>
    <x v="8"/>
    <s v="Abierta"/>
    <m/>
    <m/>
    <m/>
  </r>
  <r>
    <s v="GA-Salud"/>
    <x v="12"/>
    <x v="12"/>
    <x v="0"/>
    <x v="12"/>
    <x v="1"/>
    <s v="PAR-17-001"/>
    <s v="None Posted"/>
    <x v="8"/>
    <s v="No abierta"/>
    <m/>
    <m/>
    <m/>
  </r>
  <r>
    <s v="GA-Salud"/>
    <x v="13"/>
    <x v="13"/>
    <x v="0"/>
    <x v="13"/>
    <x v="1"/>
    <s v="PAR-18-836"/>
    <s v="07-Nov-2019 "/>
    <x v="9"/>
    <s v="Abierta"/>
    <m/>
    <m/>
    <m/>
  </r>
  <r>
    <s v="GA-Salud"/>
    <x v="14"/>
    <x v="14"/>
    <x v="0"/>
    <x v="14"/>
    <x v="1"/>
    <s v="PAR-18-835"/>
    <s v="07-Nov-2019 "/>
    <x v="0"/>
    <s v="Abierta"/>
    <m/>
    <m/>
    <m/>
  </r>
  <r>
    <s v="GA-Salud"/>
    <x v="15"/>
    <x v="15"/>
    <x v="0"/>
    <x v="15"/>
    <x v="11"/>
    <s v="RFA 17-3"/>
    <s v="01-Aug-2019 "/>
    <x v="10"/>
    <s v="Abierta"/>
    <m/>
    <m/>
    <m/>
  </r>
  <r>
    <s v="GA-Salud"/>
    <x v="16"/>
    <x v="16"/>
    <x v="2"/>
    <x v="16"/>
    <x v="12"/>
    <m/>
    <s v="07-Aug-2019 "/>
    <x v="11"/>
    <s v="Abierta"/>
    <m/>
    <m/>
    <m/>
  </r>
  <r>
    <s v="GA-Salud"/>
    <x v="17"/>
    <x v="17"/>
    <x v="2"/>
    <x v="17"/>
    <x v="13"/>
    <m/>
    <s v="19-Aug-2019 "/>
    <x v="12"/>
    <s v="Abierta"/>
    <m/>
    <m/>
    <m/>
  </r>
  <r>
    <s v="GA-Salud"/>
    <x v="18"/>
    <x v="18"/>
    <x v="2"/>
    <x v="18"/>
    <x v="14"/>
    <s v="PA-18-850"/>
    <s v="07-Sep-2019 "/>
    <x v="7"/>
    <s v="Abierta"/>
    <m/>
    <m/>
    <m/>
  </r>
  <r>
    <s v="GA-Salud"/>
    <x v="19"/>
    <x v="19"/>
    <x v="2"/>
    <x v="19"/>
    <x v="15"/>
    <m/>
    <s v="None Posted"/>
    <x v="0"/>
    <s v="No abierta"/>
    <m/>
    <m/>
    <m/>
  </r>
  <r>
    <s v="GA-Salud"/>
    <x v="20"/>
    <x v="20"/>
    <x v="3"/>
    <x v="20"/>
    <x v="16"/>
    <m/>
    <s v="None Posted"/>
    <x v="13"/>
    <s v="No abierta"/>
    <m/>
    <m/>
    <m/>
  </r>
  <r>
    <s v="GA-Salud"/>
    <x v="21"/>
    <x v="21"/>
    <x v="4"/>
    <x v="21"/>
    <x v="17"/>
    <m/>
    <s v="11-Jul-2019 "/>
    <x v="14"/>
    <s v="Abierta"/>
    <m/>
    <m/>
    <m/>
  </r>
  <r>
    <s v="GA-Salud"/>
    <x v="22"/>
    <x v="17"/>
    <x v="4"/>
    <x v="22"/>
    <x v="18"/>
    <m/>
    <s v="None Posted"/>
    <x v="0"/>
    <s v="No abierta"/>
    <m/>
    <m/>
    <m/>
  </r>
  <r>
    <s v="GA-Salud"/>
    <x v="23"/>
    <x v="22"/>
    <x v="4"/>
    <x v="23"/>
    <x v="19"/>
    <s v="PA-19-217"/>
    <s v="None Posted"/>
    <x v="1"/>
    <s v="No abierta"/>
    <m/>
    <m/>
    <m/>
  </r>
  <r>
    <s v="GA-Salud"/>
    <x v="24"/>
    <x v="23"/>
    <x v="4"/>
    <x v="24"/>
    <x v="17"/>
    <m/>
    <s v="25-Jul-2019 "/>
    <x v="0"/>
    <s v="Abierta"/>
    <m/>
    <m/>
    <m/>
  </r>
  <r>
    <s v="GA-Salud"/>
    <x v="25"/>
    <x v="24"/>
    <x v="4"/>
    <x v="25"/>
    <x v="20"/>
    <s v="RFA-AI-19-028"/>
    <s v="28-Jun-2019 "/>
    <x v="15"/>
    <s v="Abierta"/>
    <m/>
    <m/>
    <m/>
  </r>
  <r>
    <s v="GA-Salud"/>
    <x v="26"/>
    <x v="25"/>
    <x v="5"/>
    <x v="26"/>
    <x v="21"/>
    <s v="7200AA19APS00007"/>
    <s v="09-Apr-2020 "/>
    <x v="0"/>
    <s v="Abierta"/>
    <m/>
    <m/>
    <m/>
  </r>
  <r>
    <s v="GA-Salud"/>
    <x v="27"/>
    <x v="26"/>
    <x v="5"/>
    <x v="27"/>
    <x v="22"/>
    <m/>
    <s v="Continuous Submission"/>
    <x v="0"/>
    <s v="Abierta"/>
    <m/>
    <m/>
    <m/>
  </r>
  <r>
    <s v="GA-Salud"/>
    <x v="28"/>
    <x v="27"/>
    <x v="5"/>
    <x v="28"/>
    <x v="23"/>
    <m/>
    <s v="None Posted"/>
    <x v="16"/>
    <s v="No abierta"/>
    <m/>
    <m/>
    <m/>
  </r>
  <r>
    <s v="GA-Salud"/>
    <x v="29"/>
    <x v="17"/>
    <x v="6"/>
    <x v="29"/>
    <x v="24"/>
    <m/>
    <s v="15-Jul-2019 [LOI/Pre-App]"/>
    <x v="0"/>
    <s v="Abierta"/>
    <m/>
    <m/>
    <m/>
  </r>
  <r>
    <s v="GA-Salud"/>
    <x v="30"/>
    <x v="28"/>
    <x v="0"/>
    <x v="30"/>
    <x v="7"/>
    <s v="PAR-17-331"/>
    <s v="07-Sep-2019 "/>
    <x v="0"/>
    <s v="Abierta"/>
    <m/>
    <m/>
    <m/>
  </r>
  <r>
    <s v="GA-Salud"/>
    <x v="31"/>
    <x v="29"/>
    <x v="0"/>
    <x v="31"/>
    <x v="1"/>
    <s v="PAR-19-051"/>
    <s v="07-Nov-2019 "/>
    <x v="8"/>
    <s v="Abierta"/>
    <m/>
    <m/>
    <m/>
  </r>
  <r>
    <s v="GA-Salud"/>
    <x v="32"/>
    <x v="30"/>
    <x v="1"/>
    <x v="32"/>
    <x v="1"/>
    <s v="PAR-19-098"/>
    <s v="07-Nov-2019 "/>
    <x v="8"/>
    <s v="Abierta"/>
    <m/>
    <m/>
    <m/>
  </r>
  <r>
    <s v="GA-Salud"/>
    <x v="33"/>
    <x v="31"/>
    <x v="1"/>
    <x v="33"/>
    <x v="7"/>
    <s v="PAR-19-275"/>
    <s v="07-Sep-2019 "/>
    <x v="3"/>
    <s v="Abierta"/>
    <m/>
    <m/>
    <m/>
  </r>
  <r>
    <s v="GA-Salud"/>
    <x v="34"/>
    <x v="31"/>
    <x v="1"/>
    <x v="34"/>
    <x v="7"/>
    <s v="PAR-19-275"/>
    <s v="07-Sep-2019 "/>
    <x v="7"/>
    <s v="Abierta"/>
    <m/>
    <m/>
    <m/>
  </r>
  <r>
    <s v="GA-Salud"/>
    <x v="35"/>
    <x v="32"/>
    <x v="1"/>
    <x v="35"/>
    <x v="7"/>
    <s v="PAR-19-274"/>
    <s v="07-Sep-2019 "/>
    <x v="0"/>
    <s v="Abierta"/>
    <m/>
    <m/>
    <m/>
  </r>
  <r>
    <s v="GA-Salud"/>
    <x v="36"/>
    <x v="33"/>
    <x v="1"/>
    <x v="36"/>
    <x v="25"/>
    <m/>
    <s v="10-Jul-2019 "/>
    <x v="17"/>
    <s v="Abierta"/>
    <m/>
    <m/>
    <m/>
  </r>
  <r>
    <s v="GA-Salud"/>
    <x v="37"/>
    <x v="34"/>
    <x v="7"/>
    <x v="37"/>
    <x v="26"/>
    <m/>
    <s v="31-Jul-2019 "/>
    <x v="18"/>
    <s v="Abierta"/>
    <m/>
    <m/>
    <m/>
  </r>
  <r>
    <s v="GA-Salud"/>
    <x v="38"/>
    <x v="35"/>
    <x v="7"/>
    <x v="38"/>
    <x v="27"/>
    <m/>
    <s v="01-Jul-2019 [LOI/Pre-App]"/>
    <x v="0"/>
    <s v="Abierta"/>
    <m/>
    <m/>
    <m/>
  </r>
  <r>
    <s v="GA-Salud"/>
    <x v="39"/>
    <x v="36"/>
    <x v="7"/>
    <x v="39"/>
    <x v="28"/>
    <s v="PAR-16-261"/>
    <s v="16-Sep-2019 "/>
    <x v="7"/>
    <s v="Abierta"/>
    <m/>
    <m/>
    <m/>
  </r>
  <r>
    <s v="GA-Salud"/>
    <x v="40"/>
    <x v="37"/>
    <x v="7"/>
    <x v="40"/>
    <x v="23"/>
    <m/>
    <s v="None Posted"/>
    <x v="19"/>
    <s v="No abierta"/>
    <m/>
    <m/>
    <m/>
  </r>
  <r>
    <s v="GA-Salud"/>
    <x v="41"/>
    <x v="38"/>
    <x v="7"/>
    <x v="41"/>
    <x v="29"/>
    <m/>
    <s v="15-Jul-2019 "/>
    <x v="3"/>
    <s v="Abierta"/>
    <m/>
    <m/>
    <m/>
  </r>
  <r>
    <s v="GA-Salud"/>
    <x v="42"/>
    <x v="39"/>
    <x v="7"/>
    <x v="42"/>
    <x v="21"/>
    <s v="GLOBALHEALTH-BAA-2018"/>
    <s v="Continuous Submission"/>
    <x v="0"/>
    <s v="Abierta"/>
    <m/>
    <m/>
    <m/>
  </r>
  <r>
    <s v="GA-Salud"/>
    <x v="43"/>
    <x v="40"/>
    <x v="8"/>
    <x v="43"/>
    <x v="19"/>
    <s v="PA-19-055"/>
    <s v="07-Sep-2019 "/>
    <x v="0"/>
    <s v="Abierta"/>
    <m/>
    <m/>
    <m/>
  </r>
  <r>
    <s v="GA-Salud"/>
    <x v="44"/>
    <x v="41"/>
    <x v="8"/>
    <x v="44"/>
    <x v="19"/>
    <s v="PA-19-056"/>
    <s v="07-Sep-2019 "/>
    <x v="0"/>
    <s v="Abierta"/>
    <m/>
    <m/>
    <m/>
  </r>
  <r>
    <s v="GA-Salud"/>
    <x v="45"/>
    <x v="42"/>
    <x v="9"/>
    <x v="45"/>
    <x v="30"/>
    <s v="PA-17-451"/>
    <s v="16-Oct-2019 "/>
    <x v="1"/>
    <s v="Abierta"/>
    <m/>
    <m/>
    <m/>
  </r>
  <r>
    <s v="GA-Salud"/>
    <x v="46"/>
    <x v="43"/>
    <x v="9"/>
    <x v="46"/>
    <x v="31"/>
    <s v="PA-18-271"/>
    <s v="07-Sep-2019 "/>
    <x v="7"/>
    <s v="Abierta"/>
    <m/>
    <m/>
    <m/>
  </r>
  <r>
    <s v="GA-Salud"/>
    <x v="47"/>
    <x v="44"/>
    <x v="9"/>
    <x v="47"/>
    <x v="1"/>
    <s v="PAR-17-058"/>
    <s v="25-Jul-2019 "/>
    <x v="20"/>
    <s v="Abierta"/>
    <m/>
    <m/>
    <m/>
  </r>
  <r>
    <s v="GA-Salud"/>
    <x v="48"/>
    <x v="45"/>
    <x v="10"/>
    <x v="48"/>
    <x v="32"/>
    <s v="PAR-17-456"/>
    <s v="18-Jul-2019 "/>
    <x v="21"/>
    <s v="Abierta"/>
    <m/>
    <m/>
    <m/>
  </r>
  <r>
    <s v="GA-Salud"/>
    <x v="49"/>
    <x v="46"/>
    <x v="11"/>
    <x v="49"/>
    <x v="21"/>
    <s v="7200AA19R00065"/>
    <s v="02-Jul-2019 "/>
    <x v="0"/>
    <s v="Abierta"/>
    <m/>
    <m/>
    <m/>
  </r>
  <r>
    <s v="GA-Salud"/>
    <x v="50"/>
    <x v="47"/>
    <x v="11"/>
    <x v="50"/>
    <x v="17"/>
    <m/>
    <s v="02-Jul-2019 [LOI/Pre-App]"/>
    <x v="22"/>
    <s v="Abierta"/>
    <m/>
    <m/>
    <m/>
  </r>
  <r>
    <s v="GA-Salud"/>
    <x v="51"/>
    <x v="48"/>
    <x v="11"/>
    <x v="51"/>
    <x v="31"/>
    <s v="PA-18-272"/>
    <s v="07-Sep-2019 "/>
    <x v="7"/>
    <s v="Abierta"/>
    <m/>
    <m/>
    <m/>
  </r>
  <r>
    <s v="GA-Salud"/>
    <x v="52"/>
    <x v="49"/>
    <x v="11"/>
    <x v="52"/>
    <x v="31"/>
    <s v="PA-18-281"/>
    <s v="07-Sep-2019 "/>
    <x v="0"/>
    <s v="Abierta"/>
    <m/>
    <m/>
    <m/>
  </r>
  <r>
    <s v="GA-Cuencas"/>
    <x v="53"/>
    <x v="50"/>
    <x v="0"/>
    <x v="53"/>
    <x v="33"/>
    <m/>
    <s v="01-Sep-2019 "/>
    <x v="23"/>
    <s v="Abierta"/>
    <m/>
    <m/>
    <m/>
  </r>
  <r>
    <s v="GA-Cuencas"/>
    <x v="54"/>
    <x v="51"/>
    <x v="0"/>
    <x v="54"/>
    <x v="34"/>
    <m/>
    <s v="None Posted"/>
    <x v="12"/>
    <s v="No abierta"/>
    <m/>
    <m/>
    <m/>
  </r>
  <r>
    <s v="GA-Cuencas"/>
    <x v="2"/>
    <x v="2"/>
    <x v="0"/>
    <x v="2"/>
    <x v="2"/>
    <m/>
    <s v="None Posted"/>
    <x v="0"/>
    <s v="No abierta"/>
    <m/>
    <m/>
    <m/>
  </r>
  <r>
    <s v="GA-Cuencas"/>
    <x v="55"/>
    <x v="52"/>
    <x v="0"/>
    <x v="55"/>
    <x v="35"/>
    <m/>
    <s v="None Posted"/>
    <x v="3"/>
    <s v="No abierta"/>
    <m/>
    <m/>
    <m/>
  </r>
  <r>
    <s v="GA-Cuencas"/>
    <x v="56"/>
    <x v="53"/>
    <x v="0"/>
    <x v="56"/>
    <x v="36"/>
    <m/>
    <s v="Continuous Submission"/>
    <x v="0"/>
    <s v="Abierta"/>
    <m/>
    <m/>
    <m/>
  </r>
  <r>
    <s v="GA-Cuencas"/>
    <x v="57"/>
    <x v="54"/>
    <x v="0"/>
    <x v="57"/>
    <x v="37"/>
    <m/>
    <s v="None Posted"/>
    <x v="0"/>
    <s v="No abierta"/>
    <m/>
    <m/>
    <m/>
  </r>
  <r>
    <s v="GA-Cuencas"/>
    <x v="58"/>
    <x v="55"/>
    <x v="0"/>
    <x v="58"/>
    <x v="38"/>
    <m/>
    <s v="None Posted"/>
    <x v="24"/>
    <s v="No abierta"/>
    <m/>
    <m/>
    <m/>
  </r>
  <r>
    <s v="GA-Cuencas"/>
    <x v="59"/>
    <x v="56"/>
    <x v="0"/>
    <x v="59"/>
    <x v="39"/>
    <m/>
    <s v="None Posted"/>
    <x v="0"/>
    <s v="No abierta"/>
    <m/>
    <m/>
    <m/>
  </r>
  <r>
    <s v="GA-Cuencas"/>
    <x v="60"/>
    <x v="57"/>
    <x v="0"/>
    <x v="60"/>
    <x v="40"/>
    <m/>
    <s v="None Posted"/>
    <x v="25"/>
    <s v="No abierta"/>
    <m/>
    <m/>
    <m/>
  </r>
  <r>
    <s v="GA-Cuencas"/>
    <x v="61"/>
    <x v="58"/>
    <x v="0"/>
    <x v="61"/>
    <x v="41"/>
    <s v="F18AS00378"/>
    <s v="None Posted"/>
    <x v="9"/>
    <s v="No abierta"/>
    <m/>
    <m/>
    <m/>
  </r>
  <r>
    <s v="GA-Cuencas"/>
    <x v="62"/>
    <x v="35"/>
    <x v="0"/>
    <x v="62"/>
    <x v="42"/>
    <m/>
    <s v="None Posted"/>
    <x v="0"/>
    <s v="No abierta"/>
    <m/>
    <m/>
    <m/>
  </r>
  <r>
    <s v="GA-Cuencas"/>
    <x v="63"/>
    <x v="59"/>
    <x v="0"/>
    <x v="63"/>
    <x v="43"/>
    <m/>
    <s v="None Posted"/>
    <x v="26"/>
    <s v="No abierta"/>
    <m/>
    <m/>
    <m/>
  </r>
  <r>
    <s v="GA-Cuencas"/>
    <x v="64"/>
    <x v="60"/>
    <x v="0"/>
    <x v="64"/>
    <x v="44"/>
    <s v="NOAA-NOS-NCCOS-2019-2005608"/>
    <s v="None Posted"/>
    <x v="0"/>
    <s v="No abierta"/>
    <m/>
    <m/>
    <m/>
  </r>
  <r>
    <s v="GA-Cuencas"/>
    <x v="65"/>
    <x v="61"/>
    <x v="0"/>
    <x v="65"/>
    <x v="45"/>
    <m/>
    <s v="None Posted"/>
    <x v="27"/>
    <s v="No abierta"/>
    <m/>
    <m/>
    <m/>
  </r>
  <r>
    <s v="GA-Cuencas"/>
    <x v="66"/>
    <x v="62"/>
    <x v="9"/>
    <x v="66"/>
    <x v="46"/>
    <m/>
    <s v="Continuous Submission"/>
    <x v="25"/>
    <s v="Abierta"/>
    <m/>
    <m/>
    <m/>
  </r>
  <r>
    <s v="GA-Cuencas"/>
    <x v="10"/>
    <x v="10"/>
    <x v="0"/>
    <x v="10"/>
    <x v="10"/>
    <s v="RFA-ES-16-005"/>
    <s v="01-Jul-2019 "/>
    <x v="7"/>
    <s v="Abierta"/>
    <m/>
    <m/>
    <m/>
  </r>
  <r>
    <s v="GA-Cuencas"/>
    <x v="67"/>
    <x v="63"/>
    <x v="0"/>
    <x v="67"/>
    <x v="47"/>
    <m/>
    <s v="Continuous Submission"/>
    <x v="0"/>
    <s v="Abierta"/>
    <m/>
    <m/>
    <m/>
  </r>
  <r>
    <s v="GA-Cuencas"/>
    <x v="68"/>
    <x v="64"/>
    <x v="0"/>
    <x v="68"/>
    <x v="48"/>
    <m/>
    <s v="None Posted"/>
    <x v="28"/>
    <s v="No abierta"/>
    <m/>
    <m/>
    <m/>
  </r>
  <r>
    <s v="GA-Cuencas"/>
    <x v="69"/>
    <x v="65"/>
    <x v="0"/>
    <x v="69"/>
    <x v="49"/>
    <m/>
    <s v="None Posted"/>
    <x v="29"/>
    <s v="No abierta"/>
    <m/>
    <m/>
    <m/>
  </r>
  <r>
    <s v="GA-Cuencas"/>
    <x v="70"/>
    <x v="66"/>
    <x v="0"/>
    <x v="70"/>
    <x v="50"/>
    <m/>
    <s v="None Posted"/>
    <x v="0"/>
    <s v="No abierta"/>
    <m/>
    <m/>
    <m/>
  </r>
  <r>
    <s v="GA-Cuencas"/>
    <x v="71"/>
    <x v="67"/>
    <x v="0"/>
    <x v="71"/>
    <x v="51"/>
    <m/>
    <s v="None Posted"/>
    <x v="0"/>
    <s v="No abierta"/>
    <m/>
    <m/>
    <m/>
  </r>
  <r>
    <s v="GA-Cuencas"/>
    <x v="72"/>
    <x v="68"/>
    <x v="0"/>
    <x v="72"/>
    <x v="41"/>
    <s v="F19AS00071"/>
    <s v="None Posted"/>
    <x v="0"/>
    <s v="No abierta"/>
    <m/>
    <m/>
    <m/>
  </r>
  <r>
    <s v="GA-Cuencas"/>
    <x v="73"/>
    <x v="69"/>
    <x v="2"/>
    <x v="73"/>
    <x v="52"/>
    <m/>
    <s v="None Posted"/>
    <x v="0"/>
    <s v="No abierta"/>
    <m/>
    <m/>
    <m/>
  </r>
  <r>
    <s v="GA-Cuencas"/>
    <x v="16"/>
    <x v="16"/>
    <x v="2"/>
    <x v="16"/>
    <x v="12"/>
    <m/>
    <s v="07-Aug-2019 "/>
    <x v="11"/>
    <s v="Abierta"/>
    <m/>
    <m/>
    <m/>
  </r>
  <r>
    <s v="GA-Cuencas"/>
    <x v="74"/>
    <x v="70"/>
    <x v="2"/>
    <x v="74"/>
    <x v="53"/>
    <m/>
    <s v="30-Jun-2019 "/>
    <x v="30"/>
    <s v="Abierta"/>
    <m/>
    <m/>
    <m/>
  </r>
  <r>
    <s v="GA-Cuencas"/>
    <x v="75"/>
    <x v="71"/>
    <x v="2"/>
    <x v="75"/>
    <x v="54"/>
    <m/>
    <s v="Continuous Submission"/>
    <x v="17"/>
    <s v="Abierta"/>
    <m/>
    <m/>
    <m/>
  </r>
  <r>
    <s v="GA-Cuencas"/>
    <x v="76"/>
    <x v="72"/>
    <x v="2"/>
    <x v="76"/>
    <x v="25"/>
    <m/>
    <s v="10-Jul-2019 "/>
    <x v="0"/>
    <s v="Abierta"/>
    <m/>
    <m/>
    <m/>
  </r>
  <r>
    <s v="GA-Cuencas"/>
    <x v="77"/>
    <x v="73"/>
    <x v="12"/>
    <x v="77"/>
    <x v="55"/>
    <m/>
    <s v="None Posted"/>
    <x v="31"/>
    <s v="No abierta"/>
    <m/>
    <m/>
    <m/>
  </r>
  <r>
    <s v="GA-Cuencas"/>
    <x v="26"/>
    <x v="25"/>
    <x v="5"/>
    <x v="26"/>
    <x v="21"/>
    <s v="7200AA19APS00007"/>
    <s v="09-Apr-2020 "/>
    <x v="0"/>
    <s v="Abierta"/>
    <m/>
    <m/>
    <m/>
  </r>
  <r>
    <s v="GA-Cuencas"/>
    <x v="78"/>
    <x v="35"/>
    <x v="5"/>
    <x v="78"/>
    <x v="56"/>
    <m/>
    <s v="30-Jun-2019 "/>
    <x v="32"/>
    <s v="Abierta"/>
    <m/>
    <m/>
    <m/>
  </r>
  <r>
    <s v="GA-Cuencas"/>
    <x v="36"/>
    <x v="33"/>
    <x v="1"/>
    <x v="36"/>
    <x v="25"/>
    <m/>
    <s v="10-Jul-2019 "/>
    <x v="17"/>
    <s v="Abierta"/>
    <m/>
    <m/>
    <m/>
  </r>
  <r>
    <s v="GA-Cuencas"/>
    <x v="37"/>
    <x v="34"/>
    <x v="7"/>
    <x v="37"/>
    <x v="26"/>
    <m/>
    <s v="31-Jul-2019 "/>
    <x v="18"/>
    <s v="Abierta"/>
    <m/>
    <m/>
    <m/>
  </r>
  <r>
    <s v="GA-Cuencas"/>
    <x v="38"/>
    <x v="35"/>
    <x v="7"/>
    <x v="38"/>
    <x v="27"/>
    <m/>
    <s v="01-Jul-2019 [LOI/Pre-App]"/>
    <x v="0"/>
    <s v="Abierta"/>
    <m/>
    <m/>
    <m/>
  </r>
  <r>
    <s v="GA-Cuencas"/>
    <x v="79"/>
    <x v="35"/>
    <x v="7"/>
    <x v="79"/>
    <x v="57"/>
    <m/>
    <s v="Continuous Submission"/>
    <x v="33"/>
    <s v="Abierta"/>
    <m/>
    <m/>
    <m/>
  </r>
  <r>
    <s v="GA-Cuencas"/>
    <x v="80"/>
    <x v="74"/>
    <x v="7"/>
    <x v="80"/>
    <x v="58"/>
    <m/>
    <s v="01-Dec-2019 "/>
    <x v="6"/>
    <s v="Abierta"/>
    <m/>
    <m/>
    <m/>
  </r>
  <r>
    <s v="GA-Cuencas"/>
    <x v="81"/>
    <x v="75"/>
    <x v="7"/>
    <x v="81"/>
    <x v="41"/>
    <s v="F19AS00095"/>
    <s v="None Posted"/>
    <x v="0"/>
    <s v="No abierta"/>
    <m/>
    <m/>
    <m/>
  </r>
  <r>
    <s v="GA-Cuencas"/>
    <x v="40"/>
    <x v="37"/>
    <x v="7"/>
    <x v="40"/>
    <x v="23"/>
    <m/>
    <s v="None Posted"/>
    <x v="19"/>
    <s v="No abierta"/>
    <m/>
    <m/>
    <m/>
  </r>
  <r>
    <s v="GA-Cuencas"/>
    <x v="82"/>
    <x v="76"/>
    <x v="7"/>
    <x v="82"/>
    <x v="59"/>
    <m/>
    <s v="01-Sep-2019 "/>
    <x v="34"/>
    <s v="Abierta"/>
    <m/>
    <m/>
    <m/>
  </r>
  <r>
    <s v="GA-Cuencas"/>
    <x v="83"/>
    <x v="77"/>
    <x v="7"/>
    <x v="83"/>
    <x v="60"/>
    <m/>
    <s v="Continuous Submission"/>
    <x v="0"/>
    <s v="Abierta"/>
    <m/>
    <m/>
    <m/>
  </r>
  <r>
    <s v="GA-Cuencas"/>
    <x v="84"/>
    <x v="78"/>
    <x v="7"/>
    <x v="84"/>
    <x v="61"/>
    <m/>
    <s v="Continuous Submission"/>
    <x v="0"/>
    <s v="Abierta"/>
    <m/>
    <m/>
    <m/>
  </r>
  <r>
    <s v="GA-Cuencas"/>
    <x v="85"/>
    <x v="79"/>
    <x v="7"/>
    <x v="85"/>
    <x v="62"/>
    <m/>
    <s v="01-Sep-2019 [LOI/Pre-App]"/>
    <x v="0"/>
    <s v="Abierta"/>
    <m/>
    <m/>
    <m/>
  </r>
  <r>
    <s v="GA-Cuencas"/>
    <x v="86"/>
    <x v="80"/>
    <x v="7"/>
    <x v="86"/>
    <x v="63"/>
    <m/>
    <s v="Continuous Submission"/>
    <x v="0"/>
    <s v="Abierta"/>
    <m/>
    <m/>
    <m/>
  </r>
  <r>
    <s v="GA-Cuencas"/>
    <x v="87"/>
    <x v="81"/>
    <x v="13"/>
    <x v="87"/>
    <x v="64"/>
    <s v="NNH19ZDA001N-SLCST "/>
    <s v="26-Sep-2019 "/>
    <x v="0"/>
    <s v="Abierta"/>
    <m/>
    <m/>
    <m/>
  </r>
  <r>
    <s v="GA-Biotecnologia"/>
    <x v="53"/>
    <x v="50"/>
    <x v="0"/>
    <x v="53"/>
    <x v="33"/>
    <m/>
    <s v="01-Sep-2019 "/>
    <x v="23"/>
    <s v="Abierta"/>
    <m/>
    <m/>
    <m/>
  </r>
  <r>
    <s v="GA-Biotecnologia"/>
    <x v="54"/>
    <x v="51"/>
    <x v="0"/>
    <x v="54"/>
    <x v="34"/>
    <m/>
    <s v="None Posted"/>
    <x v="12"/>
    <s v="No abierta"/>
    <m/>
    <m/>
    <m/>
  </r>
  <r>
    <s v="GA-Biotecnologia"/>
    <x v="88"/>
    <x v="82"/>
    <x v="0"/>
    <x v="88"/>
    <x v="65"/>
    <s v="HR001118S0041"/>
    <s v="Continuous Submission"/>
    <x v="0"/>
    <s v="Abierta"/>
    <m/>
    <m/>
    <m/>
  </r>
  <r>
    <s v="GA-Biotecnologia"/>
    <x v="2"/>
    <x v="2"/>
    <x v="0"/>
    <x v="2"/>
    <x v="2"/>
    <m/>
    <s v="None Posted"/>
    <x v="0"/>
    <s v="No abierta"/>
    <m/>
    <m/>
    <m/>
  </r>
  <r>
    <s v="GA-Biotecnologia"/>
    <x v="56"/>
    <x v="53"/>
    <x v="0"/>
    <x v="56"/>
    <x v="36"/>
    <m/>
    <s v="Continuous Submission"/>
    <x v="0"/>
    <s v="Abierta"/>
    <m/>
    <m/>
    <m/>
  </r>
  <r>
    <s v="GA-Biotecnologia"/>
    <x v="89"/>
    <x v="83"/>
    <x v="0"/>
    <x v="89"/>
    <x v="66"/>
    <m/>
    <s v="None Posted"/>
    <x v="29"/>
    <s v="No abierta"/>
    <m/>
    <m/>
    <m/>
  </r>
  <r>
    <s v="GA-Biotecnologia"/>
    <x v="90"/>
    <x v="84"/>
    <x v="0"/>
    <x v="90"/>
    <x v="67"/>
    <m/>
    <s v="None Posted"/>
    <x v="35"/>
    <s v="No abierta"/>
    <m/>
    <m/>
    <m/>
  </r>
  <r>
    <s v="GA-Biotecnologia"/>
    <x v="10"/>
    <x v="10"/>
    <x v="0"/>
    <x v="10"/>
    <x v="10"/>
    <s v="RFA-ES-16-005"/>
    <s v="01-Jul-2019 "/>
    <x v="7"/>
    <s v="Abierta"/>
    <m/>
    <m/>
    <m/>
  </r>
  <r>
    <s v="GA-Biotecnologia"/>
    <x v="67"/>
    <x v="63"/>
    <x v="0"/>
    <x v="67"/>
    <x v="47"/>
    <m/>
    <s v="Continuous Submission"/>
    <x v="0"/>
    <s v="Abierta"/>
    <m/>
    <m/>
    <m/>
  </r>
  <r>
    <s v="GA-Biotecnologia"/>
    <x v="91"/>
    <x v="85"/>
    <x v="0"/>
    <x v="91"/>
    <x v="68"/>
    <m/>
    <s v="None Posted"/>
    <x v="36"/>
    <s v="No abierta"/>
    <m/>
    <m/>
    <m/>
  </r>
  <r>
    <s v="GA-Biotecnologia"/>
    <x v="20"/>
    <x v="20"/>
    <x v="3"/>
    <x v="20"/>
    <x v="16"/>
    <m/>
    <s v="None Posted"/>
    <x v="13"/>
    <s v="No abierta"/>
    <m/>
    <m/>
    <m/>
  </r>
  <r>
    <s v="GA-Biotecnologia"/>
    <x v="29"/>
    <x v="17"/>
    <x v="6"/>
    <x v="29"/>
    <x v="24"/>
    <m/>
    <s v="15-Jul-2019 [LOI/Pre-App]"/>
    <x v="0"/>
    <s v="Abierta"/>
    <m/>
    <m/>
    <m/>
  </r>
  <r>
    <s v="GA-Biotecnologia"/>
    <x v="36"/>
    <x v="33"/>
    <x v="1"/>
    <x v="36"/>
    <x v="25"/>
    <m/>
    <s v="10-Jul-2019 "/>
    <x v="17"/>
    <s v="Abierta"/>
    <m/>
    <m/>
    <m/>
  </r>
  <r>
    <s v="GA-Biotecnologia"/>
    <x v="81"/>
    <x v="75"/>
    <x v="7"/>
    <x v="81"/>
    <x v="41"/>
    <s v="F19AS00095"/>
    <s v="None Posted"/>
    <x v="0"/>
    <s v="No abierta"/>
    <m/>
    <m/>
    <m/>
  </r>
  <r>
    <s v="GA-Biotecnologia"/>
    <x v="40"/>
    <x v="37"/>
    <x v="7"/>
    <x v="40"/>
    <x v="23"/>
    <m/>
    <s v="None Posted"/>
    <x v="19"/>
    <s v="No abierta"/>
    <m/>
    <m/>
    <m/>
  </r>
  <r>
    <s v="GA-Biotecnologia"/>
    <x v="92"/>
    <x v="35"/>
    <x v="7"/>
    <x v="92"/>
    <x v="69"/>
    <m/>
    <s v="Continuous Submission"/>
    <x v="0"/>
    <s v="Abierta"/>
    <m/>
    <m/>
    <m/>
  </r>
  <r>
    <s v="GA-Biotecnologia"/>
    <x v="93"/>
    <x v="86"/>
    <x v="7"/>
    <x v="93"/>
    <x v="65"/>
    <s v="HR001119S0048"/>
    <s v="Continuous Submission"/>
    <x v="0"/>
    <s v="Abierta"/>
    <m/>
    <m/>
    <m/>
  </r>
  <r>
    <s v="GA-Biotecnologia"/>
    <x v="94"/>
    <x v="87"/>
    <x v="8"/>
    <x v="94"/>
    <x v="66"/>
    <m/>
    <s v="31-Aug-2019 "/>
    <x v="17"/>
    <s v="Abierta"/>
    <m/>
    <m/>
    <m/>
  </r>
  <r>
    <s v="GA-Biotecnologia"/>
    <x v="48"/>
    <x v="45"/>
    <x v="10"/>
    <x v="48"/>
    <x v="32"/>
    <s v="PAR-17-456"/>
    <s v="18-Jul-2019 "/>
    <x v="21"/>
    <s v="Abierta"/>
    <m/>
    <m/>
    <m/>
  </r>
  <r>
    <s v="GA-Biotecnologia"/>
    <x v="95"/>
    <x v="88"/>
    <x v="11"/>
    <x v="95"/>
    <x v="70"/>
    <m/>
    <s v="Continuous Submission"/>
    <x v="37"/>
    <s v="Abierta"/>
    <m/>
    <m/>
    <m/>
  </r>
  <r>
    <s v="GA-Biotecnologia"/>
    <x v="96"/>
    <x v="89"/>
    <x v="11"/>
    <x v="96"/>
    <x v="71"/>
    <s v="PAR-18-434"/>
    <s v="07-Sep-2019 "/>
    <x v="0"/>
    <s v="Abierta"/>
    <m/>
    <m/>
    <m/>
  </r>
  <r>
    <s v="GA-Biotecnologia"/>
    <x v="97"/>
    <x v="90"/>
    <x v="11"/>
    <x v="97"/>
    <x v="72"/>
    <m/>
    <s v="Continuous Submission"/>
    <x v="0"/>
    <s v="Abierta"/>
    <m/>
    <m/>
    <m/>
  </r>
  <r>
    <s v="GA-Zooplancton"/>
    <x v="53"/>
    <x v="50"/>
    <x v="0"/>
    <x v="53"/>
    <x v="33"/>
    <m/>
    <s v="01-Sep-2019 "/>
    <x v="23"/>
    <s v="Abierta"/>
    <m/>
    <m/>
    <m/>
  </r>
  <r>
    <s v="GA-Zooplancton"/>
    <x v="2"/>
    <x v="2"/>
    <x v="0"/>
    <x v="2"/>
    <x v="2"/>
    <m/>
    <s v="None Posted"/>
    <x v="0"/>
    <s v="No abierta"/>
    <m/>
    <m/>
    <m/>
  </r>
  <r>
    <s v="GA-Zooplancton"/>
    <x v="58"/>
    <x v="55"/>
    <x v="0"/>
    <x v="58"/>
    <x v="38"/>
    <m/>
    <s v="None Posted"/>
    <x v="24"/>
    <s v="No abierta"/>
    <m/>
    <m/>
    <m/>
  </r>
  <r>
    <s v="GA-Zooplancton"/>
    <x v="62"/>
    <x v="35"/>
    <x v="0"/>
    <x v="62"/>
    <x v="42"/>
    <m/>
    <s v="None Posted"/>
    <x v="0"/>
    <s v="No abierta"/>
    <m/>
    <m/>
    <m/>
  </r>
  <r>
    <s v="GA-Zooplancton"/>
    <x v="63"/>
    <x v="59"/>
    <x v="0"/>
    <x v="63"/>
    <x v="43"/>
    <m/>
    <s v="None Posted"/>
    <x v="26"/>
    <s v="No abierta"/>
    <m/>
    <m/>
    <m/>
  </r>
  <r>
    <s v="GA-Zooplancton"/>
    <x v="64"/>
    <x v="60"/>
    <x v="0"/>
    <x v="64"/>
    <x v="44"/>
    <s v="NOAA-NOS-NCCOS-2019-2005608"/>
    <s v="None Posted"/>
    <x v="0"/>
    <s v="No abierta"/>
    <m/>
    <m/>
    <m/>
  </r>
  <r>
    <s v="GA-Zooplancton"/>
    <x v="98"/>
    <x v="91"/>
    <x v="0"/>
    <x v="98"/>
    <x v="73"/>
    <m/>
    <s v="None Posted"/>
    <x v="38"/>
    <s v="No abierta"/>
    <m/>
    <m/>
    <m/>
  </r>
  <r>
    <s v="GA-Zooplancton"/>
    <x v="67"/>
    <x v="63"/>
    <x v="0"/>
    <x v="67"/>
    <x v="47"/>
    <m/>
    <s v="Continuous Submission"/>
    <x v="0"/>
    <s v="Abierta"/>
    <m/>
    <m/>
    <m/>
  </r>
  <r>
    <s v="GA-Zooplancton"/>
    <x v="99"/>
    <x v="92"/>
    <x v="0"/>
    <x v="99"/>
    <x v="74"/>
    <m/>
    <s v="30-Jun-2019 "/>
    <x v="32"/>
    <s v="Abierta"/>
    <m/>
    <m/>
    <m/>
  </r>
  <r>
    <s v="GA-Zooplancton"/>
    <x v="73"/>
    <x v="69"/>
    <x v="2"/>
    <x v="73"/>
    <x v="52"/>
    <m/>
    <s v="None Posted"/>
    <x v="0"/>
    <s v="No abierta"/>
    <m/>
    <m/>
    <m/>
  </r>
  <r>
    <s v="GA-Zooplancton"/>
    <x v="100"/>
    <x v="93"/>
    <x v="2"/>
    <x v="100"/>
    <x v="75"/>
    <m/>
    <s v="None Posted"/>
    <x v="6"/>
    <s v="No abierta"/>
    <m/>
    <m/>
    <m/>
  </r>
  <r>
    <s v="GA-Zooplancton"/>
    <x v="75"/>
    <x v="71"/>
    <x v="2"/>
    <x v="75"/>
    <x v="54"/>
    <m/>
    <s v="Continuous Submission"/>
    <x v="17"/>
    <s v="Abierta"/>
    <m/>
    <m/>
    <m/>
  </r>
  <r>
    <s v="GA-Zooplancton"/>
    <x v="76"/>
    <x v="72"/>
    <x v="2"/>
    <x v="76"/>
    <x v="25"/>
    <m/>
    <s v="10-Jul-2019 "/>
    <x v="0"/>
    <s v="Abierta"/>
    <m/>
    <m/>
    <m/>
  </r>
  <r>
    <s v="GA-Zooplancton"/>
    <x v="77"/>
    <x v="73"/>
    <x v="12"/>
    <x v="77"/>
    <x v="55"/>
    <m/>
    <s v="None Posted"/>
    <x v="31"/>
    <s v="No abierta"/>
    <m/>
    <m/>
    <m/>
  </r>
  <r>
    <s v="GA-Zooplancton"/>
    <x v="36"/>
    <x v="33"/>
    <x v="1"/>
    <x v="36"/>
    <x v="25"/>
    <m/>
    <s v="10-Jul-2019 "/>
    <x v="17"/>
    <s v="Abierta"/>
    <m/>
    <m/>
    <m/>
  </r>
  <r>
    <s v="GA-Zooplancton"/>
    <x v="101"/>
    <x v="94"/>
    <x v="7"/>
    <x v="101"/>
    <x v="76"/>
    <m/>
    <s v="None Posted"/>
    <x v="38"/>
    <s v="No abierta"/>
    <m/>
    <m/>
    <m/>
  </r>
  <r>
    <s v="GA-Zooplancton"/>
    <x v="102"/>
    <x v="95"/>
    <x v="7"/>
    <x v="102"/>
    <x v="76"/>
    <m/>
    <s v="None Posted"/>
    <x v="38"/>
    <s v="No abierta"/>
    <m/>
    <m/>
    <m/>
  </r>
  <r>
    <s v="GA-Zooplancton"/>
    <x v="79"/>
    <x v="35"/>
    <x v="7"/>
    <x v="79"/>
    <x v="57"/>
    <m/>
    <s v="Continuous Submission"/>
    <x v="33"/>
    <s v="Abierta"/>
    <m/>
    <m/>
    <m/>
  </r>
  <r>
    <s v="GA-Zooplancton"/>
    <x v="81"/>
    <x v="75"/>
    <x v="7"/>
    <x v="81"/>
    <x v="41"/>
    <s v="F19AS00095"/>
    <s v="None Posted"/>
    <x v="0"/>
    <s v="No abierta"/>
    <m/>
    <m/>
    <m/>
  </r>
  <r>
    <s v="GA-Zooplancton"/>
    <x v="40"/>
    <x v="37"/>
    <x v="7"/>
    <x v="40"/>
    <x v="23"/>
    <m/>
    <s v="None Posted"/>
    <x v="19"/>
    <s v="No abierta"/>
    <m/>
    <m/>
    <m/>
  </r>
  <r>
    <s v="GA-Zooplancton"/>
    <x v="103"/>
    <x v="96"/>
    <x v="7"/>
    <x v="103"/>
    <x v="77"/>
    <s v="BG-08-2018-2019"/>
    <s v="04-Sep-2019 "/>
    <x v="0"/>
    <s v="Abierta"/>
    <m/>
    <m/>
    <m/>
  </r>
  <r>
    <s v="GA-Zooplancton"/>
    <x v="97"/>
    <x v="90"/>
    <x v="11"/>
    <x v="97"/>
    <x v="72"/>
    <m/>
    <s v="Continuous Submission"/>
    <x v="0"/>
    <s v="Abierta"/>
    <m/>
    <m/>
    <m/>
  </r>
  <r>
    <s v="GA-Oceonografia"/>
    <x v="53"/>
    <x v="50"/>
    <x v="0"/>
    <x v="53"/>
    <x v="33"/>
    <m/>
    <s v="01-Sep-2019 "/>
    <x v="23"/>
    <s v="Abierta"/>
    <m/>
    <m/>
    <m/>
  </r>
  <r>
    <s v="GA-Oceonografia"/>
    <x v="2"/>
    <x v="2"/>
    <x v="0"/>
    <x v="2"/>
    <x v="2"/>
    <m/>
    <s v="None Posted"/>
    <x v="0"/>
    <s v="No abierta"/>
    <m/>
    <m/>
    <m/>
  </r>
  <r>
    <s v="GA-Oceonografia"/>
    <x v="56"/>
    <x v="53"/>
    <x v="0"/>
    <x v="56"/>
    <x v="36"/>
    <m/>
    <s v="Continuous Submission"/>
    <x v="0"/>
    <s v="Abierta"/>
    <m/>
    <m/>
    <m/>
  </r>
  <r>
    <s v="GA-Oceonografia"/>
    <x v="58"/>
    <x v="55"/>
    <x v="0"/>
    <x v="58"/>
    <x v="38"/>
    <m/>
    <s v="None Posted"/>
    <x v="24"/>
    <s v="No abierta"/>
    <m/>
    <m/>
    <m/>
  </r>
  <r>
    <s v="GA-Oceonografia"/>
    <x v="62"/>
    <x v="35"/>
    <x v="0"/>
    <x v="62"/>
    <x v="42"/>
    <m/>
    <s v="None Posted"/>
    <x v="0"/>
    <s v="No abierta"/>
    <m/>
    <m/>
    <m/>
  </r>
  <r>
    <s v="GA-Oceonografia"/>
    <x v="64"/>
    <x v="60"/>
    <x v="0"/>
    <x v="64"/>
    <x v="44"/>
    <s v="NOAA-NOS-NCCOS-2019-2005608"/>
    <s v="None Posted"/>
    <x v="0"/>
    <s v="No abierta"/>
    <m/>
    <m/>
    <m/>
  </r>
  <r>
    <s v="GA-Oceonografia"/>
    <x v="98"/>
    <x v="91"/>
    <x v="0"/>
    <x v="98"/>
    <x v="73"/>
    <m/>
    <s v="None Posted"/>
    <x v="38"/>
    <s v="No abierta"/>
    <m/>
    <m/>
    <m/>
  </r>
  <r>
    <s v="GA-Oceonografia"/>
    <x v="67"/>
    <x v="63"/>
    <x v="0"/>
    <x v="67"/>
    <x v="47"/>
    <m/>
    <s v="Continuous Submission"/>
    <x v="0"/>
    <s v="Abierta"/>
    <m/>
    <m/>
    <m/>
  </r>
  <r>
    <s v="GA-Oceonografia"/>
    <x v="99"/>
    <x v="92"/>
    <x v="0"/>
    <x v="99"/>
    <x v="74"/>
    <m/>
    <s v="30-Jun-2019 "/>
    <x v="32"/>
    <s v="Abierta"/>
    <m/>
    <m/>
    <m/>
  </r>
  <r>
    <s v="GA-Oceonografia"/>
    <x v="73"/>
    <x v="69"/>
    <x v="2"/>
    <x v="73"/>
    <x v="52"/>
    <m/>
    <s v="None Posted"/>
    <x v="0"/>
    <s v="No abierta"/>
    <m/>
    <m/>
    <m/>
  </r>
  <r>
    <s v="GA-Oceonografia"/>
    <x v="75"/>
    <x v="71"/>
    <x v="2"/>
    <x v="75"/>
    <x v="54"/>
    <m/>
    <s v="Continuous Submission"/>
    <x v="17"/>
    <s v="Abierta"/>
    <m/>
    <m/>
    <m/>
  </r>
  <r>
    <s v="GA-Oceonografia"/>
    <x v="76"/>
    <x v="72"/>
    <x v="2"/>
    <x v="76"/>
    <x v="25"/>
    <m/>
    <s v="10-Jul-2019 "/>
    <x v="0"/>
    <s v="Abierta"/>
    <m/>
    <m/>
    <m/>
  </r>
  <r>
    <s v="GA-Oceonografia"/>
    <x v="77"/>
    <x v="73"/>
    <x v="12"/>
    <x v="77"/>
    <x v="55"/>
    <m/>
    <s v="None Posted"/>
    <x v="31"/>
    <s v="No abierta"/>
    <m/>
    <m/>
    <m/>
  </r>
  <r>
    <s v="GA-Oceonografia"/>
    <x v="26"/>
    <x v="25"/>
    <x v="5"/>
    <x v="26"/>
    <x v="21"/>
    <s v="7200AA19APS00007"/>
    <s v="09-Apr-2020 "/>
    <x v="0"/>
    <s v="Abierta"/>
    <m/>
    <m/>
    <m/>
  </r>
  <r>
    <s v="GA-Oceonografia"/>
    <x v="104"/>
    <x v="97"/>
    <x v="5"/>
    <x v="104"/>
    <x v="78"/>
    <m/>
    <s v="31-Jul-2019 [LOI/Pre-App]"/>
    <x v="6"/>
    <s v="Abierta"/>
    <m/>
    <m/>
    <m/>
  </r>
  <r>
    <s v="GA-Oceonografia"/>
    <x v="105"/>
    <x v="35"/>
    <x v="5"/>
    <x v="105"/>
    <x v="79"/>
    <m/>
    <s v="Continuous Submission"/>
    <x v="39"/>
    <s v="Abierta"/>
    <m/>
    <m/>
    <m/>
  </r>
  <r>
    <s v="GA-Oceonografia"/>
    <x v="36"/>
    <x v="33"/>
    <x v="1"/>
    <x v="36"/>
    <x v="25"/>
    <m/>
    <s v="10-Jul-2019 "/>
    <x v="17"/>
    <s v="Abierta"/>
    <m/>
    <m/>
    <m/>
  </r>
  <r>
    <s v="GA-Oceonografia"/>
    <x v="79"/>
    <x v="35"/>
    <x v="7"/>
    <x v="79"/>
    <x v="57"/>
    <m/>
    <s v="Continuous Submission"/>
    <x v="33"/>
    <s v="Abierta"/>
    <m/>
    <m/>
    <m/>
  </r>
  <r>
    <s v="GA-Oceonografia"/>
    <x v="81"/>
    <x v="75"/>
    <x v="7"/>
    <x v="81"/>
    <x v="41"/>
    <s v="F19AS00095"/>
    <s v="None Posted"/>
    <x v="0"/>
    <s v="No abierta"/>
    <m/>
    <m/>
    <m/>
  </r>
  <r>
    <s v="GA-Oceonografia"/>
    <x v="40"/>
    <x v="37"/>
    <x v="7"/>
    <x v="40"/>
    <x v="23"/>
    <m/>
    <s v="None Posted"/>
    <x v="19"/>
    <s v="No abierta"/>
    <m/>
    <m/>
    <m/>
  </r>
  <r>
    <s v="GA-Oceonografia"/>
    <x v="82"/>
    <x v="76"/>
    <x v="7"/>
    <x v="82"/>
    <x v="59"/>
    <m/>
    <s v="01-Sep-2019 "/>
    <x v="34"/>
    <s v="Abierta"/>
    <m/>
    <m/>
    <m/>
  </r>
  <r>
    <s v="GA-Oceonografia"/>
    <x v="103"/>
    <x v="96"/>
    <x v="7"/>
    <x v="103"/>
    <x v="77"/>
    <s v="BG-08-2018-2019"/>
    <s v="04-Sep-2019 "/>
    <x v="0"/>
    <s v="Abierta"/>
    <m/>
    <m/>
    <m/>
  </r>
  <r>
    <s v="GA-Oceonografia"/>
    <x v="87"/>
    <x v="81"/>
    <x v="13"/>
    <x v="87"/>
    <x v="64"/>
    <s v="NNH19ZDA001N-SLCST "/>
    <s v="26-Sep-2019 "/>
    <x v="0"/>
    <s v="Abierta"/>
    <m/>
    <m/>
    <m/>
  </r>
  <r>
    <s v="GA-Bentos"/>
    <x v="53"/>
    <x v="50"/>
    <x v="0"/>
    <x v="53"/>
    <x v="33"/>
    <m/>
    <s v="01-Sep-2019 "/>
    <x v="23"/>
    <s v="Abierta"/>
    <m/>
    <m/>
    <m/>
  </r>
  <r>
    <s v="GA-Bentos"/>
    <x v="106"/>
    <x v="98"/>
    <x v="0"/>
    <x v="106"/>
    <x v="21"/>
    <s v="RFI-AID-18-060418"/>
    <s v="None Posted"/>
    <x v="0"/>
    <s v="No abierta"/>
    <m/>
    <m/>
    <m/>
  </r>
  <r>
    <s v="GA-Bentos"/>
    <x v="2"/>
    <x v="2"/>
    <x v="0"/>
    <x v="2"/>
    <x v="2"/>
    <m/>
    <s v="None Posted"/>
    <x v="0"/>
    <s v="No abierta"/>
    <m/>
    <m/>
    <m/>
  </r>
  <r>
    <s v="GA-Bentos"/>
    <x v="58"/>
    <x v="55"/>
    <x v="0"/>
    <x v="58"/>
    <x v="38"/>
    <m/>
    <s v="None Posted"/>
    <x v="24"/>
    <s v="No abierta"/>
    <m/>
    <m/>
    <m/>
  </r>
  <r>
    <s v="GA-Bentos"/>
    <x v="63"/>
    <x v="59"/>
    <x v="0"/>
    <x v="63"/>
    <x v="43"/>
    <m/>
    <s v="None Posted"/>
    <x v="26"/>
    <s v="No abierta"/>
    <m/>
    <m/>
    <m/>
  </r>
  <r>
    <s v="GA-Bentos"/>
    <x v="64"/>
    <x v="60"/>
    <x v="0"/>
    <x v="64"/>
    <x v="44"/>
    <s v="NOAA-NOS-NCCOS-2019-2005608"/>
    <s v="None Posted"/>
    <x v="0"/>
    <s v="No abierta"/>
    <m/>
    <m/>
    <m/>
  </r>
  <r>
    <s v="GA-Bentos"/>
    <x v="98"/>
    <x v="91"/>
    <x v="0"/>
    <x v="98"/>
    <x v="73"/>
    <m/>
    <s v="None Posted"/>
    <x v="38"/>
    <s v="No abierta"/>
    <m/>
    <m/>
    <m/>
  </r>
  <r>
    <s v="GA-Bentos"/>
    <x v="67"/>
    <x v="63"/>
    <x v="0"/>
    <x v="67"/>
    <x v="47"/>
    <m/>
    <s v="Continuous Submission"/>
    <x v="0"/>
    <s v="Abierta"/>
    <m/>
    <m/>
    <m/>
  </r>
  <r>
    <s v="GA-Bentos"/>
    <x v="99"/>
    <x v="92"/>
    <x v="0"/>
    <x v="99"/>
    <x v="74"/>
    <m/>
    <s v="30-Jun-2019 "/>
    <x v="32"/>
    <s v="Abierta"/>
    <m/>
    <m/>
    <m/>
  </r>
  <r>
    <s v="GA-Bentos"/>
    <x v="73"/>
    <x v="69"/>
    <x v="2"/>
    <x v="73"/>
    <x v="52"/>
    <m/>
    <s v="None Posted"/>
    <x v="0"/>
    <s v="No abierta"/>
    <m/>
    <m/>
    <m/>
  </r>
  <r>
    <s v="GA-Bentos"/>
    <x v="16"/>
    <x v="16"/>
    <x v="2"/>
    <x v="16"/>
    <x v="12"/>
    <m/>
    <s v="07-Aug-2019 "/>
    <x v="11"/>
    <s v="Abierta"/>
    <m/>
    <m/>
    <m/>
  </r>
  <r>
    <s v="GA-Bentos"/>
    <x v="100"/>
    <x v="93"/>
    <x v="2"/>
    <x v="100"/>
    <x v="75"/>
    <m/>
    <s v="None Posted"/>
    <x v="6"/>
    <s v="No abierta"/>
    <m/>
    <m/>
    <m/>
  </r>
  <r>
    <s v="GA-Bentos"/>
    <x v="76"/>
    <x v="72"/>
    <x v="2"/>
    <x v="76"/>
    <x v="25"/>
    <m/>
    <s v="10-Jul-2019 "/>
    <x v="0"/>
    <s v="Abierta"/>
    <m/>
    <m/>
    <m/>
  </r>
  <r>
    <s v="GA-Bentos"/>
    <x v="107"/>
    <x v="99"/>
    <x v="3"/>
    <x v="107"/>
    <x v="80"/>
    <m/>
    <s v="None Posted"/>
    <x v="38"/>
    <s v="No abierta"/>
    <m/>
    <m/>
    <m/>
  </r>
  <r>
    <s v="GA-Bentos"/>
    <x v="108"/>
    <x v="100"/>
    <x v="3"/>
    <x v="108"/>
    <x v="81"/>
    <m/>
    <s v="01-Aug-2019 "/>
    <x v="40"/>
    <s v="Abierta"/>
    <m/>
    <m/>
    <m/>
  </r>
  <r>
    <s v="GA-Bentos"/>
    <x v="77"/>
    <x v="73"/>
    <x v="12"/>
    <x v="77"/>
    <x v="55"/>
    <m/>
    <s v="None Posted"/>
    <x v="31"/>
    <s v="No abierta"/>
    <m/>
    <m/>
    <m/>
  </r>
  <r>
    <s v="GA-Bentos"/>
    <x v="78"/>
    <x v="35"/>
    <x v="5"/>
    <x v="78"/>
    <x v="56"/>
    <m/>
    <s v="30-Jun-2019 "/>
    <x v="32"/>
    <s v="Abierta"/>
    <m/>
    <m/>
    <m/>
  </r>
  <r>
    <s v="GA-Bentos"/>
    <x v="104"/>
    <x v="97"/>
    <x v="5"/>
    <x v="104"/>
    <x v="78"/>
    <m/>
    <s v="31-Jul-2019 [LOI/Pre-App]"/>
    <x v="6"/>
    <s v="Abierta"/>
    <m/>
    <m/>
    <m/>
  </r>
  <r>
    <s v="GA-Bentos"/>
    <x v="105"/>
    <x v="35"/>
    <x v="5"/>
    <x v="105"/>
    <x v="79"/>
    <m/>
    <s v="Continuous Submission"/>
    <x v="39"/>
    <s v="Abierta"/>
    <m/>
    <m/>
    <m/>
  </r>
  <r>
    <s v="GA-Bentos"/>
    <x v="36"/>
    <x v="33"/>
    <x v="1"/>
    <x v="36"/>
    <x v="25"/>
    <m/>
    <s v="10-Jul-2019 "/>
    <x v="17"/>
    <s v="Abierta"/>
    <m/>
    <m/>
    <m/>
  </r>
  <r>
    <s v="GA-Bentos"/>
    <x v="101"/>
    <x v="94"/>
    <x v="7"/>
    <x v="101"/>
    <x v="76"/>
    <m/>
    <s v="None Posted"/>
    <x v="38"/>
    <s v="No abierta"/>
    <m/>
    <m/>
    <m/>
  </r>
  <r>
    <s v="GA-Bentos"/>
    <x v="102"/>
    <x v="95"/>
    <x v="7"/>
    <x v="102"/>
    <x v="76"/>
    <m/>
    <s v="None Posted"/>
    <x v="38"/>
    <s v="No abierta"/>
    <m/>
    <m/>
    <m/>
  </r>
  <r>
    <s v="GA-Bentos"/>
    <x v="109"/>
    <x v="101"/>
    <x v="7"/>
    <x v="109"/>
    <x v="76"/>
    <m/>
    <s v="None Posted"/>
    <x v="38"/>
    <s v="No abierta"/>
    <m/>
    <m/>
    <m/>
  </r>
  <r>
    <s v="GA-Bentos"/>
    <x v="110"/>
    <x v="17"/>
    <x v="7"/>
    <x v="110"/>
    <x v="82"/>
    <m/>
    <s v="01-Oct-2019 "/>
    <x v="41"/>
    <s v="Abierta"/>
    <m/>
    <m/>
    <m/>
  </r>
  <r>
    <s v="GA-Bentos"/>
    <x v="111"/>
    <x v="102"/>
    <x v="7"/>
    <x v="111"/>
    <x v="83"/>
    <m/>
    <s v="14-Dec-2019 "/>
    <x v="0"/>
    <s v="Abierta"/>
    <m/>
    <m/>
    <m/>
  </r>
  <r>
    <s v="GA-Bentos"/>
    <x v="79"/>
    <x v="35"/>
    <x v="7"/>
    <x v="79"/>
    <x v="57"/>
    <m/>
    <s v="Continuous Submission"/>
    <x v="33"/>
    <s v="Abierta"/>
    <m/>
    <m/>
    <m/>
  </r>
  <r>
    <s v="GA-Bentos"/>
    <x v="81"/>
    <x v="75"/>
    <x v="7"/>
    <x v="81"/>
    <x v="41"/>
    <s v="F19AS00095"/>
    <s v="None Posted"/>
    <x v="0"/>
    <s v="No abierta"/>
    <m/>
    <m/>
    <m/>
  </r>
  <r>
    <s v="GA-Bentos"/>
    <x v="40"/>
    <x v="37"/>
    <x v="7"/>
    <x v="40"/>
    <x v="23"/>
    <m/>
    <s v="None Posted"/>
    <x v="19"/>
    <s v="No abierta"/>
    <m/>
    <m/>
    <m/>
  </r>
  <r>
    <s v="GA-Bentos"/>
    <x v="82"/>
    <x v="76"/>
    <x v="7"/>
    <x v="82"/>
    <x v="59"/>
    <m/>
    <s v="01-Sep-2019 "/>
    <x v="34"/>
    <s v="Abierta"/>
    <m/>
    <m/>
    <m/>
  </r>
  <r>
    <s v="GA-Bentos"/>
    <x v="103"/>
    <x v="96"/>
    <x v="7"/>
    <x v="103"/>
    <x v="77"/>
    <s v="BG-08-2018-2019"/>
    <s v="04-Sep-2019 "/>
    <x v="0"/>
    <s v="Abierta"/>
    <m/>
    <m/>
    <m/>
  </r>
  <r>
    <s v="GA-Bentos"/>
    <x v="87"/>
    <x v="81"/>
    <x v="13"/>
    <x v="87"/>
    <x v="64"/>
    <s v="NNH19ZDA001N-SLCST "/>
    <s v="26-Sep-2019 "/>
    <x v="0"/>
    <s v="Abierta"/>
    <m/>
    <m/>
    <m/>
  </r>
  <r>
    <s v="GA-Agroecologia"/>
    <x v="112"/>
    <x v="103"/>
    <x v="0"/>
    <x v="112"/>
    <x v="21"/>
    <s v="7200AA18R0003ADDENDEM"/>
    <s v="None Posted"/>
    <x v="42"/>
    <s v="No abierta"/>
    <m/>
    <m/>
    <m/>
  </r>
  <r>
    <s v="GA-Agroecologia"/>
    <x v="113"/>
    <x v="104"/>
    <x v="0"/>
    <x v="113"/>
    <x v="84"/>
    <s v="95332418N0002"/>
    <s v="None Posted"/>
    <x v="0"/>
    <s v="No abierta"/>
    <m/>
    <m/>
    <m/>
  </r>
  <r>
    <s v="GA-Agroecologia"/>
    <x v="106"/>
    <x v="98"/>
    <x v="0"/>
    <x v="106"/>
    <x v="21"/>
    <s v="RFI-AID-18-060418"/>
    <s v="None Posted"/>
    <x v="0"/>
    <s v="No abierta"/>
    <m/>
    <m/>
    <m/>
  </r>
  <r>
    <s v="GA-Agroecologia"/>
    <x v="2"/>
    <x v="2"/>
    <x v="0"/>
    <x v="2"/>
    <x v="2"/>
    <m/>
    <s v="None Posted"/>
    <x v="0"/>
    <s v="No abierta"/>
    <m/>
    <m/>
    <m/>
  </r>
  <r>
    <s v="GA-Agroecologia"/>
    <x v="5"/>
    <x v="5"/>
    <x v="0"/>
    <x v="5"/>
    <x v="5"/>
    <m/>
    <s v="None Posted"/>
    <x v="2"/>
    <s v="No abierta"/>
    <m/>
    <m/>
    <m/>
  </r>
  <r>
    <s v="GA-Agroecologia"/>
    <x v="56"/>
    <x v="53"/>
    <x v="0"/>
    <x v="56"/>
    <x v="36"/>
    <m/>
    <s v="Continuous Submission"/>
    <x v="0"/>
    <s v="Abierta"/>
    <m/>
    <m/>
    <m/>
  </r>
  <r>
    <s v="GA-Agroecologia"/>
    <x v="114"/>
    <x v="105"/>
    <x v="0"/>
    <x v="114"/>
    <x v="85"/>
    <m/>
    <s v="Continuous Submission"/>
    <x v="43"/>
    <s v="Abierta"/>
    <m/>
    <m/>
    <m/>
  </r>
  <r>
    <s v="GA-Agroecologia"/>
    <x v="60"/>
    <x v="57"/>
    <x v="0"/>
    <x v="60"/>
    <x v="40"/>
    <m/>
    <s v="None Posted"/>
    <x v="25"/>
    <s v="No abierta"/>
    <m/>
    <m/>
    <m/>
  </r>
  <r>
    <s v="GA-Agroecologia"/>
    <x v="115"/>
    <x v="106"/>
    <x v="0"/>
    <x v="115"/>
    <x v="86"/>
    <m/>
    <s v="08-Jul-2019 "/>
    <x v="0"/>
    <s v="Abierta"/>
    <m/>
    <m/>
    <m/>
  </r>
  <r>
    <s v="GA-Agroecologia"/>
    <x v="116"/>
    <x v="107"/>
    <x v="0"/>
    <x v="116"/>
    <x v="87"/>
    <m/>
    <s v="Continuous Submission"/>
    <x v="0"/>
    <s v="Abierta"/>
    <m/>
    <m/>
    <m/>
  </r>
  <r>
    <s v="GA-Agroecologia"/>
    <x v="117"/>
    <x v="108"/>
    <x v="0"/>
    <x v="117"/>
    <x v="68"/>
    <m/>
    <s v="None Posted"/>
    <x v="27"/>
    <s v="No abierta"/>
    <m/>
    <m/>
    <m/>
  </r>
  <r>
    <s v="GA-Agroecologia"/>
    <x v="118"/>
    <x v="35"/>
    <x v="0"/>
    <x v="118"/>
    <x v="88"/>
    <m/>
    <s v="Continuous Submission"/>
    <x v="0"/>
    <s v="Abierta"/>
    <m/>
    <m/>
    <m/>
  </r>
  <r>
    <s v="GA-Agroecologia"/>
    <x v="71"/>
    <x v="67"/>
    <x v="0"/>
    <x v="71"/>
    <x v="51"/>
    <m/>
    <s v="None Posted"/>
    <x v="0"/>
    <s v="No abierta"/>
    <m/>
    <m/>
    <m/>
  </r>
  <r>
    <s v="GA-Agroecologia"/>
    <x v="119"/>
    <x v="109"/>
    <x v="0"/>
    <x v="119"/>
    <x v="89"/>
    <m/>
    <s v="None Posted"/>
    <x v="41"/>
    <s v="No abierta"/>
    <m/>
    <m/>
    <m/>
  </r>
  <r>
    <s v="GA-Agroecologia"/>
    <x v="119"/>
    <x v="109"/>
    <x v="0"/>
    <x v="119"/>
    <x v="89"/>
    <m/>
    <s v="None Posted"/>
    <x v="41"/>
    <s v="No abierta"/>
    <m/>
    <m/>
    <m/>
  </r>
  <r>
    <s v="GA-Agroecologia"/>
    <x v="16"/>
    <x v="16"/>
    <x v="2"/>
    <x v="16"/>
    <x v="12"/>
    <m/>
    <s v="07-Aug-2019 "/>
    <x v="11"/>
    <s v="Abierta"/>
    <m/>
    <m/>
    <m/>
  </r>
  <r>
    <s v="GA-Agroecologia"/>
    <x v="120"/>
    <x v="110"/>
    <x v="2"/>
    <x v="120"/>
    <x v="21"/>
    <s v="7200AA19APS00003"/>
    <s v="26-Feb-2020 "/>
    <x v="0"/>
    <s v="Abierta"/>
    <m/>
    <m/>
    <m/>
  </r>
  <r>
    <s v="GA-Agroecologia"/>
    <x v="121"/>
    <x v="111"/>
    <x v="2"/>
    <x v="121"/>
    <x v="90"/>
    <m/>
    <s v="Continuous Submission"/>
    <x v="0"/>
    <s v="Abierta"/>
    <m/>
    <m/>
    <m/>
  </r>
  <r>
    <s v="GA-Agroecologia"/>
    <x v="76"/>
    <x v="72"/>
    <x v="2"/>
    <x v="76"/>
    <x v="25"/>
    <m/>
    <s v="10-Jul-2019 "/>
    <x v="0"/>
    <s v="Abierta"/>
    <m/>
    <m/>
    <m/>
  </r>
  <r>
    <s v="GA-Agroecologia"/>
    <x v="122"/>
    <x v="112"/>
    <x v="2"/>
    <x v="122"/>
    <x v="91"/>
    <m/>
    <s v="30-Jun-2019 "/>
    <x v="44"/>
    <s v="Abierta"/>
    <m/>
    <m/>
    <m/>
  </r>
  <r>
    <s v="GA-Agroecologia"/>
    <x v="123"/>
    <x v="113"/>
    <x v="12"/>
    <x v="123"/>
    <x v="21"/>
    <s v="720BFS19Q00001"/>
    <s v="None Posted"/>
    <x v="0"/>
    <s v="No abierta"/>
    <m/>
    <m/>
    <m/>
  </r>
  <r>
    <s v="GA-Agroecologia"/>
    <x v="21"/>
    <x v="21"/>
    <x v="4"/>
    <x v="21"/>
    <x v="17"/>
    <m/>
    <s v="11-Jul-2019 "/>
    <x v="14"/>
    <s v="Abierta"/>
    <m/>
    <m/>
    <m/>
  </r>
  <r>
    <s v="GA-Agroecologia"/>
    <x v="26"/>
    <x v="25"/>
    <x v="5"/>
    <x v="26"/>
    <x v="21"/>
    <s v="7200AA19APS00007"/>
    <s v="09-Apr-2020 "/>
    <x v="0"/>
    <s v="Abierta"/>
    <m/>
    <m/>
    <m/>
  </r>
  <r>
    <s v="GA-Agroecologia"/>
    <x v="27"/>
    <x v="26"/>
    <x v="5"/>
    <x v="27"/>
    <x v="22"/>
    <m/>
    <s v="Continuous Submission"/>
    <x v="0"/>
    <s v="Abierta"/>
    <m/>
    <m/>
    <m/>
  </r>
  <r>
    <s v="GA-Agroecologia"/>
    <x v="124"/>
    <x v="114"/>
    <x v="6"/>
    <x v="124"/>
    <x v="92"/>
    <m/>
    <s v="21-Oct-2019 "/>
    <x v="1"/>
    <s v="Abierta"/>
    <m/>
    <m/>
    <m/>
  </r>
  <r>
    <s v="GA-Agroecologia"/>
    <x v="36"/>
    <x v="33"/>
    <x v="1"/>
    <x v="36"/>
    <x v="25"/>
    <m/>
    <s v="10-Jul-2019 "/>
    <x v="17"/>
    <s v="Abierta"/>
    <m/>
    <m/>
    <m/>
  </r>
  <r>
    <s v="GA-Agroecologia"/>
    <x v="37"/>
    <x v="34"/>
    <x v="7"/>
    <x v="37"/>
    <x v="26"/>
    <m/>
    <s v="31-Jul-2019 "/>
    <x v="18"/>
    <s v="Abierta"/>
    <m/>
    <m/>
    <m/>
  </r>
  <r>
    <s v="GA-Agroecologia"/>
    <x v="38"/>
    <x v="35"/>
    <x v="7"/>
    <x v="38"/>
    <x v="27"/>
    <m/>
    <s v="01-Jul-2019 [LOI/Pre-App]"/>
    <x v="0"/>
    <s v="Abierta"/>
    <m/>
    <m/>
    <m/>
  </r>
  <r>
    <s v="GA-Agroecologia"/>
    <x v="125"/>
    <x v="35"/>
    <x v="7"/>
    <x v="125"/>
    <x v="93"/>
    <m/>
    <s v="Continuous Submission"/>
    <x v="0"/>
    <s v="Abierta"/>
    <m/>
    <m/>
    <m/>
  </r>
  <r>
    <s v="GA-Agroecologia"/>
    <x v="40"/>
    <x v="37"/>
    <x v="7"/>
    <x v="40"/>
    <x v="23"/>
    <m/>
    <s v="None Posted"/>
    <x v="19"/>
    <s v="No abierta"/>
    <m/>
    <m/>
    <m/>
  </r>
  <r>
    <s v="GA-Agroecologia"/>
    <x v="126"/>
    <x v="115"/>
    <x v="7"/>
    <x v="126"/>
    <x v="94"/>
    <m/>
    <s v="Continuous Submission"/>
    <x v="24"/>
    <s v="Abierta"/>
    <m/>
    <m/>
    <m/>
  </r>
  <r>
    <s v="GA-Agroecologia"/>
    <x v="84"/>
    <x v="78"/>
    <x v="7"/>
    <x v="84"/>
    <x v="61"/>
    <m/>
    <s v="Continuous Submission"/>
    <x v="0"/>
    <s v="Abierta"/>
    <m/>
    <m/>
    <m/>
  </r>
  <r>
    <s v="GA-Agroecologia"/>
    <x v="85"/>
    <x v="79"/>
    <x v="7"/>
    <x v="85"/>
    <x v="62"/>
    <m/>
    <s v="01-Sep-2019 [LOI/Pre-App]"/>
    <x v="0"/>
    <s v="Abierta"/>
    <m/>
    <m/>
    <m/>
  </r>
  <r>
    <s v="GA-Agroecologia"/>
    <x v="92"/>
    <x v="35"/>
    <x v="7"/>
    <x v="92"/>
    <x v="69"/>
    <m/>
    <s v="Continuous Submission"/>
    <x v="0"/>
    <s v="Abierta"/>
    <m/>
    <m/>
    <m/>
  </r>
  <r>
    <s v="GA-Agroecologia"/>
    <x v="127"/>
    <x v="56"/>
    <x v="7"/>
    <x v="127"/>
    <x v="95"/>
    <m/>
    <s v="Continuous Submission"/>
    <x v="0"/>
    <s v="Abierta"/>
    <m/>
    <m/>
    <m/>
  </r>
  <r>
    <s v="GA-Agroecologia"/>
    <x v="128"/>
    <x v="116"/>
    <x v="9"/>
    <x v="128"/>
    <x v="21"/>
    <s v="BAA-OAA-LLDI-2019"/>
    <s v="30-May-2021 "/>
    <x v="0"/>
    <s v="Abierta"/>
    <m/>
    <m/>
    <m/>
  </r>
  <r>
    <s v="GA-Agroecologia"/>
    <x v="129"/>
    <x v="117"/>
    <x v="9"/>
    <x v="129"/>
    <x v="21"/>
    <s v="BAA-OAA-LLDI-2019-ADDENDUM01"/>
    <s v="12-Jul-2019 "/>
    <x v="0"/>
    <s v="Abierta"/>
    <m/>
    <m/>
    <m/>
  </r>
  <r>
    <s v="GA-Artropodos"/>
    <x v="112"/>
    <x v="103"/>
    <x v="0"/>
    <x v="112"/>
    <x v="21"/>
    <s v="7200AA18R0003ADDENDEM"/>
    <s v="None Posted"/>
    <x v="42"/>
    <s v="No abierta"/>
    <m/>
    <m/>
    <m/>
  </r>
  <r>
    <s v="GA-Artropodos"/>
    <x v="88"/>
    <x v="82"/>
    <x v="0"/>
    <x v="88"/>
    <x v="65"/>
    <s v="HR001118S0041"/>
    <s v="Continuous Submission"/>
    <x v="0"/>
    <s v="Abierta"/>
    <m/>
    <m/>
    <m/>
  </r>
  <r>
    <s v="GA-Artropodos"/>
    <x v="2"/>
    <x v="2"/>
    <x v="0"/>
    <x v="2"/>
    <x v="2"/>
    <m/>
    <s v="None Posted"/>
    <x v="0"/>
    <s v="No abierta"/>
    <m/>
    <m/>
    <m/>
  </r>
  <r>
    <s v="GA-Artropodos"/>
    <x v="130"/>
    <x v="118"/>
    <x v="0"/>
    <x v="130"/>
    <x v="96"/>
    <m/>
    <s v="None Posted"/>
    <x v="0"/>
    <s v="No abierta"/>
    <m/>
    <m/>
    <m/>
  </r>
  <r>
    <s v="GA-Artropodos"/>
    <x v="131"/>
    <x v="35"/>
    <x v="0"/>
    <x v="131"/>
    <x v="97"/>
    <m/>
    <s v="None Posted"/>
    <x v="36"/>
    <s v="No abierta"/>
    <m/>
    <m/>
    <m/>
  </r>
  <r>
    <s v="GA-Artropodos"/>
    <x v="117"/>
    <x v="108"/>
    <x v="0"/>
    <x v="117"/>
    <x v="68"/>
    <m/>
    <s v="None Posted"/>
    <x v="27"/>
    <s v="No abierta"/>
    <m/>
    <m/>
    <m/>
  </r>
  <r>
    <s v="GA-Artropodos"/>
    <x v="90"/>
    <x v="84"/>
    <x v="0"/>
    <x v="90"/>
    <x v="67"/>
    <m/>
    <s v="None Posted"/>
    <x v="35"/>
    <s v="No abierta"/>
    <m/>
    <m/>
    <m/>
  </r>
  <r>
    <s v="GA-Artropodos"/>
    <x v="91"/>
    <x v="85"/>
    <x v="0"/>
    <x v="91"/>
    <x v="68"/>
    <m/>
    <s v="None Posted"/>
    <x v="36"/>
    <s v="No abierta"/>
    <m/>
    <m/>
    <m/>
  </r>
  <r>
    <s v="GA-Artropodos"/>
    <x v="71"/>
    <x v="67"/>
    <x v="0"/>
    <x v="71"/>
    <x v="51"/>
    <m/>
    <s v="None Posted"/>
    <x v="0"/>
    <s v="No abierta"/>
    <m/>
    <m/>
    <m/>
  </r>
  <r>
    <s v="GA-Artropodos"/>
    <x v="99"/>
    <x v="92"/>
    <x v="0"/>
    <x v="99"/>
    <x v="74"/>
    <m/>
    <s v="30-Jun-2019 "/>
    <x v="32"/>
    <s v="Abierta"/>
    <m/>
    <m/>
    <m/>
  </r>
  <r>
    <s v="GA-Artropodos"/>
    <x v="132"/>
    <x v="119"/>
    <x v="2"/>
    <x v="132"/>
    <x v="21"/>
    <s v="PD-03-2019"/>
    <s v="None Posted"/>
    <x v="0"/>
    <s v="No abierta"/>
    <m/>
    <m/>
    <m/>
  </r>
  <r>
    <s v="GA-Artropodos"/>
    <x v="133"/>
    <x v="120"/>
    <x v="2"/>
    <x v="133"/>
    <x v="98"/>
    <m/>
    <s v="None Posted"/>
    <x v="0"/>
    <s v="No abierta"/>
    <m/>
    <m/>
    <m/>
  </r>
  <r>
    <s v="GA-Artropodos"/>
    <x v="16"/>
    <x v="16"/>
    <x v="2"/>
    <x v="16"/>
    <x v="12"/>
    <m/>
    <s v="07-Aug-2019 "/>
    <x v="11"/>
    <s v="Abierta"/>
    <m/>
    <m/>
    <m/>
  </r>
  <r>
    <s v="GA-Artropodos"/>
    <x v="107"/>
    <x v="99"/>
    <x v="3"/>
    <x v="107"/>
    <x v="80"/>
    <m/>
    <s v="None Posted"/>
    <x v="38"/>
    <s v="No abierta"/>
    <m/>
    <m/>
    <m/>
  </r>
  <r>
    <s v="GA-Artropodos"/>
    <x v="25"/>
    <x v="24"/>
    <x v="4"/>
    <x v="25"/>
    <x v="20"/>
    <s v="RFA-AI-19-028"/>
    <s v="28-Jun-2019 "/>
    <x v="15"/>
    <s v="Abierta"/>
    <m/>
    <m/>
    <m/>
  </r>
  <r>
    <s v="GA-Artropodos"/>
    <x v="26"/>
    <x v="25"/>
    <x v="5"/>
    <x v="26"/>
    <x v="21"/>
    <s v="7200AA19APS00007"/>
    <s v="09-Apr-2020 "/>
    <x v="0"/>
    <s v="Abierta"/>
    <m/>
    <m/>
    <m/>
  </r>
  <r>
    <s v="GA-Artropodos"/>
    <x v="134"/>
    <x v="121"/>
    <x v="5"/>
    <x v="134"/>
    <x v="98"/>
    <m/>
    <s v="01-Jul-2019 "/>
    <x v="0"/>
    <s v="Abierta"/>
    <m/>
    <m/>
    <m/>
  </r>
  <r>
    <s v="GA-Artropodos"/>
    <x v="105"/>
    <x v="35"/>
    <x v="5"/>
    <x v="105"/>
    <x v="79"/>
    <m/>
    <s v="Continuous Submission"/>
    <x v="39"/>
    <s v="Abierta"/>
    <m/>
    <m/>
    <m/>
  </r>
  <r>
    <s v="GA-Artropodos"/>
    <x v="124"/>
    <x v="114"/>
    <x v="6"/>
    <x v="124"/>
    <x v="92"/>
    <m/>
    <s v="21-Oct-2019 "/>
    <x v="1"/>
    <s v="Abierta"/>
    <m/>
    <m/>
    <m/>
  </r>
  <r>
    <s v="GA-Artropodos"/>
    <x v="36"/>
    <x v="33"/>
    <x v="1"/>
    <x v="36"/>
    <x v="25"/>
    <m/>
    <s v="10-Jul-2019 "/>
    <x v="17"/>
    <s v="Abierta"/>
    <m/>
    <m/>
    <m/>
  </r>
  <r>
    <s v="GA-Artropodos"/>
    <x v="135"/>
    <x v="122"/>
    <x v="1"/>
    <x v="135"/>
    <x v="99"/>
    <m/>
    <s v="Continuous Submission"/>
    <x v="0"/>
    <s v="Abierta"/>
    <m/>
    <m/>
    <m/>
  </r>
  <r>
    <s v="GA-Artropodos"/>
    <x v="110"/>
    <x v="17"/>
    <x v="7"/>
    <x v="110"/>
    <x v="82"/>
    <m/>
    <s v="01-Oct-2019 "/>
    <x v="41"/>
    <s v="Abierta"/>
    <m/>
    <m/>
    <m/>
  </r>
  <r>
    <s v="GA-Artropodos"/>
    <x v="111"/>
    <x v="102"/>
    <x v="7"/>
    <x v="111"/>
    <x v="83"/>
    <m/>
    <s v="14-Dec-2019 "/>
    <x v="0"/>
    <s v="Abierta"/>
    <m/>
    <m/>
    <m/>
  </r>
  <r>
    <s v="GA-Artropodos"/>
    <x v="40"/>
    <x v="37"/>
    <x v="7"/>
    <x v="40"/>
    <x v="23"/>
    <m/>
    <s v="None Posted"/>
    <x v="19"/>
    <s v="No abierta"/>
    <m/>
    <m/>
    <m/>
  </r>
  <r>
    <s v="GA-Artropodos"/>
    <x v="93"/>
    <x v="86"/>
    <x v="7"/>
    <x v="93"/>
    <x v="65"/>
    <s v="HR001119S0048"/>
    <s v="Continuous Submission"/>
    <x v="0"/>
    <s v="Abierta"/>
    <m/>
    <m/>
    <m/>
  </r>
  <r>
    <s v="GA-Artropodos"/>
    <x v="136"/>
    <x v="123"/>
    <x v="8"/>
    <x v="136"/>
    <x v="98"/>
    <m/>
    <s v="31-Jul-2019 "/>
    <x v="25"/>
    <s v="Abierta"/>
    <m/>
    <m/>
    <m/>
  </r>
  <r>
    <s v="GA-Artropodos"/>
    <x v="47"/>
    <x v="44"/>
    <x v="9"/>
    <x v="47"/>
    <x v="1"/>
    <s v="PAR-17-058"/>
    <s v="25-Jul-2019 "/>
    <x v="20"/>
    <s v="Abierta"/>
    <m/>
    <m/>
    <m/>
  </r>
  <r>
    <s v="GA-Artropodos"/>
    <x v="137"/>
    <x v="124"/>
    <x v="9"/>
    <x v="137"/>
    <x v="21"/>
    <s v="7200AA19RFA00016"/>
    <s v="18-Jul-2019 "/>
    <x v="0"/>
    <s v="Abierta"/>
    <m/>
    <m/>
    <m/>
  </r>
  <r>
    <s v="GA-Género"/>
    <x v="138"/>
    <x v="125"/>
    <x v="5"/>
    <x v="138"/>
    <x v="100"/>
    <m/>
    <s v="Continuous Submission"/>
    <x v="32"/>
    <s v="Abierta"/>
    <m/>
    <m/>
    <m/>
  </r>
  <r>
    <s v="GA-Género"/>
    <x v="2"/>
    <x v="2"/>
    <x v="0"/>
    <x v="2"/>
    <x v="2"/>
    <m/>
    <s v="None Posted"/>
    <x v="0"/>
    <s v="No abierta"/>
    <m/>
    <m/>
    <m/>
  </r>
  <r>
    <s v="GA-Género"/>
    <x v="4"/>
    <x v="4"/>
    <x v="0"/>
    <x v="4"/>
    <x v="4"/>
    <m/>
    <s v="None Posted"/>
    <x v="1"/>
    <s v="No abierta"/>
    <m/>
    <m/>
    <m/>
  </r>
  <r>
    <s v="GA-Género"/>
    <x v="139"/>
    <x v="126"/>
    <x v="0"/>
    <x v="139"/>
    <x v="101"/>
    <m/>
    <s v="None Posted"/>
    <x v="45"/>
    <s v="No abierta"/>
    <m/>
    <m/>
    <m/>
  </r>
  <r>
    <s v="GA-Género"/>
    <x v="115"/>
    <x v="106"/>
    <x v="0"/>
    <x v="115"/>
    <x v="86"/>
    <m/>
    <s v="08-Jul-2019 "/>
    <x v="0"/>
    <s v="Abierta"/>
    <m/>
    <m/>
    <m/>
  </r>
  <r>
    <s v="GA-Género"/>
    <x v="118"/>
    <x v="35"/>
    <x v="0"/>
    <x v="118"/>
    <x v="88"/>
    <m/>
    <s v="Continuous Submission"/>
    <x v="0"/>
    <s v="Abierta"/>
    <m/>
    <m/>
    <m/>
  </r>
  <r>
    <s v="GA-Género"/>
    <x v="11"/>
    <x v="11"/>
    <x v="1"/>
    <x v="11"/>
    <x v="1"/>
    <s v="PAR-19-038"/>
    <s v="07-Nov-2019 "/>
    <x v="8"/>
    <s v="Abierta"/>
    <m/>
    <m/>
    <m/>
  </r>
  <r>
    <s v="GA-Género"/>
    <x v="12"/>
    <x v="12"/>
    <x v="0"/>
    <x v="12"/>
    <x v="1"/>
    <s v="PAR-17-001"/>
    <s v="None Posted"/>
    <x v="8"/>
    <s v="No abierta"/>
    <m/>
    <m/>
    <m/>
  </r>
  <r>
    <s v="GA-Género"/>
    <x v="71"/>
    <x v="67"/>
    <x v="0"/>
    <x v="71"/>
    <x v="51"/>
    <m/>
    <s v="None Posted"/>
    <x v="0"/>
    <s v="No abierta"/>
    <m/>
    <m/>
    <m/>
  </r>
  <r>
    <s v="GA-Género"/>
    <x v="119"/>
    <x v="109"/>
    <x v="0"/>
    <x v="119"/>
    <x v="89"/>
    <m/>
    <s v="None Posted"/>
    <x v="41"/>
    <s v="No abierta"/>
    <m/>
    <m/>
    <m/>
  </r>
  <r>
    <s v="GA-Género"/>
    <x v="140"/>
    <x v="127"/>
    <x v="2"/>
    <x v="140"/>
    <x v="102"/>
    <m/>
    <s v="10-Oct-2019 "/>
    <x v="38"/>
    <s v="Abierta"/>
    <m/>
    <m/>
    <m/>
  </r>
  <r>
    <s v="GA-Género"/>
    <x v="141"/>
    <x v="128"/>
    <x v="2"/>
    <x v="141"/>
    <x v="102"/>
    <m/>
    <s v="15-Oct-2019 "/>
    <x v="25"/>
    <s v="Abierta"/>
    <m/>
    <m/>
    <m/>
  </r>
  <r>
    <s v="GA-Género"/>
    <x v="142"/>
    <x v="129"/>
    <x v="2"/>
    <x v="142"/>
    <x v="103"/>
    <m/>
    <s v="None Posted"/>
    <x v="46"/>
    <s v="No abierta"/>
    <m/>
    <m/>
    <m/>
  </r>
  <r>
    <s v="GA-Género"/>
    <x v="143"/>
    <x v="130"/>
    <x v="3"/>
    <x v="143"/>
    <x v="104"/>
    <m/>
    <s v="07-Jul-2019 "/>
    <x v="32"/>
    <s v="Abierta"/>
    <m/>
    <m/>
    <m/>
  </r>
  <r>
    <s v="GA-Género"/>
    <x v="21"/>
    <x v="21"/>
    <x v="4"/>
    <x v="21"/>
    <x v="17"/>
    <m/>
    <s v="11-Jul-2019 "/>
    <x v="14"/>
    <s v="Abierta"/>
    <m/>
    <m/>
    <m/>
  </r>
  <r>
    <s v="GA-Género"/>
    <x v="26"/>
    <x v="25"/>
    <x v="5"/>
    <x v="26"/>
    <x v="21"/>
    <s v="7200AA19APS00007"/>
    <s v="09-Apr-2020 "/>
    <x v="0"/>
    <s v="Abierta"/>
    <m/>
    <m/>
    <m/>
  </r>
  <r>
    <s v="GA-Género"/>
    <x v="144"/>
    <x v="131"/>
    <x v="6"/>
    <x v="144"/>
    <x v="21"/>
    <s v="72052319RFA00002"/>
    <s v="None Posted"/>
    <x v="47"/>
    <s v="No abierta"/>
    <m/>
    <m/>
    <m/>
  </r>
  <r>
    <s v="GA-Género"/>
    <x v="145"/>
    <x v="132"/>
    <x v="6"/>
    <x v="145"/>
    <x v="105"/>
    <m/>
    <s v="31-Aug-2019 "/>
    <x v="6"/>
    <s v="Abierta"/>
    <m/>
    <m/>
    <m/>
  </r>
  <r>
    <s v="GA-Género"/>
    <x v="36"/>
    <x v="33"/>
    <x v="1"/>
    <x v="36"/>
    <x v="25"/>
    <m/>
    <s v="10-Jul-2019 "/>
    <x v="17"/>
    <s v="Abierta"/>
    <m/>
    <m/>
    <m/>
  </r>
  <r>
    <s v="GA-Género"/>
    <x v="37"/>
    <x v="34"/>
    <x v="7"/>
    <x v="37"/>
    <x v="26"/>
    <m/>
    <s v="31-Jul-2019 "/>
    <x v="18"/>
    <s v="Abierta"/>
    <m/>
    <m/>
    <m/>
  </r>
  <r>
    <s v="GA-Género"/>
    <x v="38"/>
    <x v="35"/>
    <x v="7"/>
    <x v="38"/>
    <x v="27"/>
    <m/>
    <s v="01-Jul-2019 [LOI/Pre-App]"/>
    <x v="0"/>
    <s v="Abierta"/>
    <m/>
    <m/>
    <m/>
  </r>
  <r>
    <s v="GA-Género"/>
    <x v="146"/>
    <x v="35"/>
    <x v="7"/>
    <x v="146"/>
    <x v="106"/>
    <m/>
    <s v="Continuous Submission"/>
    <x v="0"/>
    <s v="Abierta"/>
    <m/>
    <m/>
    <m/>
  </r>
  <r>
    <s v="GA-Género"/>
    <x v="125"/>
    <x v="35"/>
    <x v="7"/>
    <x v="125"/>
    <x v="93"/>
    <m/>
    <s v="Continuous Submission"/>
    <x v="0"/>
    <s v="Abierta"/>
    <m/>
    <m/>
    <m/>
  </r>
  <r>
    <s v="GA-Género"/>
    <x v="40"/>
    <x v="37"/>
    <x v="7"/>
    <x v="40"/>
    <x v="23"/>
    <m/>
    <s v="None Posted"/>
    <x v="19"/>
    <s v="No abierta"/>
    <m/>
    <m/>
    <m/>
  </r>
  <r>
    <s v="GA-Género"/>
    <x v="84"/>
    <x v="78"/>
    <x v="7"/>
    <x v="84"/>
    <x v="61"/>
    <m/>
    <s v="Continuous Submission"/>
    <x v="0"/>
    <s v="Abierta"/>
    <m/>
    <m/>
    <m/>
  </r>
  <r>
    <s v="GA-Género"/>
    <x v="147"/>
    <x v="133"/>
    <x v="7"/>
    <x v="147"/>
    <x v="107"/>
    <m/>
    <s v="Continuous Submission"/>
    <x v="32"/>
    <s v="Abierta"/>
    <m/>
    <m/>
    <m/>
  </r>
  <r>
    <s v="GA-Género"/>
    <x v="85"/>
    <x v="79"/>
    <x v="7"/>
    <x v="85"/>
    <x v="62"/>
    <m/>
    <s v="01-Sep-2019 [LOI/Pre-App]"/>
    <x v="0"/>
    <s v="Abierta"/>
    <m/>
    <m/>
    <m/>
  </r>
  <r>
    <s v="GA-Género"/>
    <x v="148"/>
    <x v="17"/>
    <x v="9"/>
    <x v="148"/>
    <x v="108"/>
    <m/>
    <s v="01-Aug-2019 "/>
    <x v="48"/>
    <s v="Abierta"/>
    <m/>
    <m/>
    <m/>
  </r>
  <r>
    <s v="GA-Género"/>
    <x v="45"/>
    <x v="42"/>
    <x v="9"/>
    <x v="45"/>
    <x v="30"/>
    <s v="PA-17-451"/>
    <s v="16-Oct-2019 "/>
    <x v="1"/>
    <s v="Abierta"/>
    <m/>
    <m/>
    <m/>
  </r>
  <r>
    <s v="GA-Género"/>
    <x v="46"/>
    <x v="43"/>
    <x v="9"/>
    <x v="46"/>
    <x v="31"/>
    <s v="PA-18-271"/>
    <s v="07-Sep-2019 "/>
    <x v="7"/>
    <s v="Abierta"/>
    <m/>
    <m/>
    <m/>
  </r>
  <r>
    <s v="GA-Género"/>
    <x v="149"/>
    <x v="134"/>
    <x v="11"/>
    <x v="149"/>
    <x v="102"/>
    <m/>
    <s v="30-Sep-2019 "/>
    <x v="38"/>
    <s v="Abierta"/>
    <m/>
    <m/>
    <m/>
  </r>
  <r>
    <s v="GA-Género"/>
    <x v="150"/>
    <x v="135"/>
    <x v="11"/>
    <x v="150"/>
    <x v="109"/>
    <m/>
    <s v="15-Sep-2019 [LOI/Pre-App]"/>
    <x v="29"/>
    <s v="Abierta"/>
    <m/>
    <m/>
    <m/>
  </r>
  <r>
    <s v="GA-Migracion"/>
    <x v="138"/>
    <x v="125"/>
    <x v="5"/>
    <x v="138"/>
    <x v="100"/>
    <m/>
    <s v="Continuous Submission"/>
    <x v="32"/>
    <s v="Abierta"/>
    <m/>
    <m/>
    <m/>
  </r>
  <r>
    <s v="GA-Migracion"/>
    <x v="2"/>
    <x v="2"/>
    <x v="0"/>
    <x v="2"/>
    <x v="2"/>
    <m/>
    <s v="None Posted"/>
    <x v="0"/>
    <s v="No abierta"/>
    <m/>
    <m/>
    <m/>
  </r>
  <r>
    <s v="GA-Migracion"/>
    <x v="151"/>
    <x v="136"/>
    <x v="0"/>
    <x v="151"/>
    <x v="110"/>
    <m/>
    <s v="None Posted"/>
    <x v="0"/>
    <s v="No abierta"/>
    <m/>
    <m/>
    <m/>
  </r>
  <r>
    <s v="GA-Migracion"/>
    <x v="115"/>
    <x v="106"/>
    <x v="0"/>
    <x v="115"/>
    <x v="86"/>
    <m/>
    <s v="08-Jul-2019 "/>
    <x v="0"/>
    <s v="Abierta"/>
    <m/>
    <m/>
    <m/>
  </r>
  <r>
    <s v="GA-Migracion"/>
    <x v="118"/>
    <x v="35"/>
    <x v="0"/>
    <x v="118"/>
    <x v="88"/>
    <m/>
    <s v="Continuous Submission"/>
    <x v="0"/>
    <s v="Abierta"/>
    <m/>
    <m/>
    <m/>
  </r>
  <r>
    <s v="GA-Migracion"/>
    <x v="11"/>
    <x v="11"/>
    <x v="1"/>
    <x v="11"/>
    <x v="1"/>
    <s v="PAR-19-038"/>
    <s v="07-Nov-2019 "/>
    <x v="8"/>
    <s v="Abierta"/>
    <m/>
    <m/>
    <m/>
  </r>
  <r>
    <s v="GA-Migracion"/>
    <x v="71"/>
    <x v="67"/>
    <x v="0"/>
    <x v="71"/>
    <x v="51"/>
    <m/>
    <s v="None Posted"/>
    <x v="0"/>
    <s v="No abierta"/>
    <m/>
    <m/>
    <m/>
  </r>
  <r>
    <s v="GA-Migracion"/>
    <x v="119"/>
    <x v="109"/>
    <x v="0"/>
    <x v="119"/>
    <x v="89"/>
    <m/>
    <s v="None Posted"/>
    <x v="41"/>
    <s v="No abierta"/>
    <m/>
    <m/>
    <m/>
  </r>
  <r>
    <s v="GA-Migracion"/>
    <x v="76"/>
    <x v="72"/>
    <x v="2"/>
    <x v="76"/>
    <x v="25"/>
    <m/>
    <s v="10-Jul-2019 "/>
    <x v="0"/>
    <s v="Abierta"/>
    <m/>
    <m/>
    <m/>
  </r>
  <r>
    <s v="GA-Migracion"/>
    <x v="143"/>
    <x v="130"/>
    <x v="3"/>
    <x v="143"/>
    <x v="104"/>
    <m/>
    <s v="07-Jul-2019 "/>
    <x v="32"/>
    <s v="Abierta"/>
    <m/>
    <m/>
    <m/>
  </r>
  <r>
    <s v="GA-Migracion"/>
    <x v="21"/>
    <x v="21"/>
    <x v="4"/>
    <x v="21"/>
    <x v="17"/>
    <m/>
    <s v="11-Jul-2019 "/>
    <x v="14"/>
    <s v="Abierta"/>
    <m/>
    <m/>
    <m/>
  </r>
  <r>
    <s v="GA-Migracion"/>
    <x v="26"/>
    <x v="25"/>
    <x v="5"/>
    <x v="26"/>
    <x v="21"/>
    <s v="7200AA19APS00007"/>
    <s v="09-Apr-2020 "/>
    <x v="0"/>
    <s v="Abierta"/>
    <m/>
    <m/>
    <m/>
  </r>
  <r>
    <s v="GA-Migracion"/>
    <x v="145"/>
    <x v="132"/>
    <x v="6"/>
    <x v="145"/>
    <x v="105"/>
    <m/>
    <s v="31-Aug-2019 "/>
    <x v="6"/>
    <s v="Abierta"/>
    <m/>
    <m/>
    <m/>
  </r>
  <r>
    <s v="GA-Migracion"/>
    <x v="36"/>
    <x v="33"/>
    <x v="1"/>
    <x v="36"/>
    <x v="25"/>
    <m/>
    <s v="10-Jul-2019 "/>
    <x v="17"/>
    <s v="Abierta"/>
    <m/>
    <m/>
    <m/>
  </r>
  <r>
    <s v="GA-Migracion"/>
    <x v="152"/>
    <x v="137"/>
    <x v="7"/>
    <x v="152"/>
    <x v="111"/>
    <m/>
    <s v="29-Nov-2019 "/>
    <x v="49"/>
    <s v="Abierta"/>
    <m/>
    <m/>
    <m/>
  </r>
  <r>
    <s v="GA-Migracion"/>
    <x v="37"/>
    <x v="34"/>
    <x v="7"/>
    <x v="37"/>
    <x v="26"/>
    <m/>
    <s v="31-Jul-2019 "/>
    <x v="18"/>
    <s v="Abierta"/>
    <m/>
    <m/>
    <m/>
  </r>
  <r>
    <s v="GA-Migracion"/>
    <x v="38"/>
    <x v="35"/>
    <x v="7"/>
    <x v="38"/>
    <x v="27"/>
    <m/>
    <s v="01-Jul-2019 [LOI/Pre-App]"/>
    <x v="0"/>
    <s v="Abierta"/>
    <m/>
    <m/>
    <m/>
  </r>
  <r>
    <s v="GA-Migracion"/>
    <x v="146"/>
    <x v="35"/>
    <x v="7"/>
    <x v="146"/>
    <x v="106"/>
    <m/>
    <s v="Continuous Submission"/>
    <x v="0"/>
    <s v="Abierta"/>
    <m/>
    <m/>
    <m/>
  </r>
  <r>
    <s v="GA-Migracion"/>
    <x v="125"/>
    <x v="35"/>
    <x v="7"/>
    <x v="125"/>
    <x v="93"/>
    <m/>
    <s v="Continuous Submission"/>
    <x v="0"/>
    <s v="Abierta"/>
    <m/>
    <m/>
    <m/>
  </r>
  <r>
    <s v="GA-Migracion"/>
    <x v="84"/>
    <x v="78"/>
    <x v="7"/>
    <x v="84"/>
    <x v="61"/>
    <m/>
    <s v="Continuous Submission"/>
    <x v="0"/>
    <s v="Abierta"/>
    <m/>
    <m/>
    <m/>
  </r>
  <r>
    <s v="GA-Migracion"/>
    <x v="153"/>
    <x v="138"/>
    <x v="7"/>
    <x v="153"/>
    <x v="112"/>
    <m/>
    <s v="15-Aug-2019 "/>
    <x v="50"/>
    <s v="Abierta"/>
    <m/>
    <m/>
    <m/>
  </r>
  <r>
    <s v="GA-Migracion"/>
    <x v="85"/>
    <x v="79"/>
    <x v="7"/>
    <x v="85"/>
    <x v="62"/>
    <m/>
    <s v="01-Sep-2019 [LOI/Pre-App]"/>
    <x v="0"/>
    <s v="Abierta"/>
    <m/>
    <m/>
    <m/>
  </r>
  <r>
    <s v="GA-Migracion"/>
    <x v="154"/>
    <x v="139"/>
    <x v="7"/>
    <x v="154"/>
    <x v="113"/>
    <m/>
    <s v="Continuous Submission"/>
    <x v="0"/>
    <s v="Abierta"/>
    <m/>
    <m/>
    <m/>
  </r>
  <r>
    <s v="GA-Migracion"/>
    <x v="155"/>
    <x v="140"/>
    <x v="8"/>
    <x v="155"/>
    <x v="114"/>
    <m/>
    <s v="05-Sep-2019 "/>
    <x v="51"/>
    <s v="Abierta"/>
    <m/>
    <m/>
    <m/>
  </r>
  <r>
    <s v="GA-Migracion"/>
    <x v="156"/>
    <x v="141"/>
    <x v="13"/>
    <x v="156"/>
    <x v="115"/>
    <m/>
    <s v="None Posted"/>
    <x v="38"/>
    <s v="No abierta"/>
    <m/>
    <m/>
    <m/>
  </r>
  <r>
    <s v="GA-Migracion"/>
    <x v="148"/>
    <x v="17"/>
    <x v="9"/>
    <x v="148"/>
    <x v="108"/>
    <m/>
    <s v="01-Aug-2019 "/>
    <x v="48"/>
    <s v="Abierta"/>
    <m/>
    <m/>
    <m/>
  </r>
  <r>
    <s v="GA-Migracion"/>
    <x v="157"/>
    <x v="111"/>
    <x v="9"/>
    <x v="157"/>
    <x v="116"/>
    <m/>
    <s v="Continuous Submission"/>
    <x v="0"/>
    <s v="Abierta"/>
    <m/>
    <m/>
    <m/>
  </r>
  <r>
    <s v="GA-Migracion"/>
    <x v="150"/>
    <x v="135"/>
    <x v="11"/>
    <x v="150"/>
    <x v="109"/>
    <m/>
    <s v="15-Sep-2019 [LOI/Pre-App]"/>
    <x v="29"/>
    <s v="Abierta"/>
    <m/>
    <m/>
    <m/>
  </r>
  <r>
    <s v="GA-Procesos Culturales"/>
    <x v="138"/>
    <x v="125"/>
    <x v="5"/>
    <x v="138"/>
    <x v="100"/>
    <m/>
    <s v="Continuous Submission"/>
    <x v="32"/>
    <s v="Abierta"/>
    <m/>
    <m/>
    <m/>
  </r>
  <r>
    <s v="GA-Procesos Culturales"/>
    <x v="2"/>
    <x v="2"/>
    <x v="0"/>
    <x v="2"/>
    <x v="2"/>
    <m/>
    <s v="None Posted"/>
    <x v="0"/>
    <s v="No abierta"/>
    <m/>
    <m/>
    <m/>
  </r>
  <r>
    <s v="GA-Procesos Culturales"/>
    <x v="151"/>
    <x v="136"/>
    <x v="0"/>
    <x v="151"/>
    <x v="110"/>
    <m/>
    <s v="None Posted"/>
    <x v="0"/>
    <s v="No abierta"/>
    <m/>
    <m/>
    <m/>
  </r>
  <r>
    <s v="GA-Procesos Culturales"/>
    <x v="158"/>
    <x v="142"/>
    <x v="0"/>
    <x v="158"/>
    <x v="117"/>
    <m/>
    <s v="None Posted"/>
    <x v="11"/>
    <s v="No abierta"/>
    <m/>
    <m/>
    <m/>
  </r>
  <r>
    <s v="GA-Procesos Culturales"/>
    <x v="159"/>
    <x v="35"/>
    <x v="0"/>
    <x v="159"/>
    <x v="118"/>
    <m/>
    <s v="None Posted"/>
    <x v="6"/>
    <s v="No abierta"/>
    <m/>
    <m/>
    <m/>
  </r>
  <r>
    <s v="GA-Procesos Culturales"/>
    <x v="58"/>
    <x v="55"/>
    <x v="0"/>
    <x v="58"/>
    <x v="38"/>
    <m/>
    <s v="None Posted"/>
    <x v="24"/>
    <s v="No abierta"/>
    <m/>
    <m/>
    <m/>
  </r>
  <r>
    <s v="GA-Procesos Culturales"/>
    <x v="160"/>
    <x v="143"/>
    <x v="0"/>
    <x v="160"/>
    <x v="117"/>
    <m/>
    <s v="01-Aug-2019 "/>
    <x v="3"/>
    <s v="Abierta"/>
    <m/>
    <m/>
    <m/>
  </r>
  <r>
    <s v="GA-Procesos Culturales"/>
    <x v="60"/>
    <x v="57"/>
    <x v="0"/>
    <x v="60"/>
    <x v="40"/>
    <m/>
    <s v="None Posted"/>
    <x v="25"/>
    <s v="No abierta"/>
    <m/>
    <m/>
    <m/>
  </r>
  <r>
    <s v="GA-Procesos Culturales"/>
    <x v="161"/>
    <x v="144"/>
    <x v="0"/>
    <x v="161"/>
    <x v="119"/>
    <m/>
    <s v="None Posted"/>
    <x v="52"/>
    <s v="No abierta"/>
    <m/>
    <m/>
    <m/>
  </r>
  <r>
    <s v="GA-Procesos Culturales"/>
    <x v="115"/>
    <x v="106"/>
    <x v="0"/>
    <x v="115"/>
    <x v="86"/>
    <m/>
    <s v="08-Jul-2019 "/>
    <x v="0"/>
    <s v="Abierta"/>
    <m/>
    <m/>
    <m/>
  </r>
  <r>
    <s v="GA-Procesos Culturales"/>
    <x v="118"/>
    <x v="35"/>
    <x v="0"/>
    <x v="118"/>
    <x v="88"/>
    <m/>
    <s v="Continuous Submission"/>
    <x v="0"/>
    <s v="Abierta"/>
    <m/>
    <m/>
    <m/>
  </r>
  <r>
    <s v="GA-Procesos Culturales"/>
    <x v="9"/>
    <x v="9"/>
    <x v="0"/>
    <x v="9"/>
    <x v="9"/>
    <m/>
    <s v="None Posted"/>
    <x v="6"/>
    <s v="No abierta"/>
    <m/>
    <m/>
    <m/>
  </r>
  <r>
    <s v="GA-Procesos Culturales"/>
    <x v="162"/>
    <x v="145"/>
    <x v="0"/>
    <x v="162"/>
    <x v="120"/>
    <m/>
    <s v="None Posted"/>
    <x v="6"/>
    <s v="No abierta"/>
    <m/>
    <m/>
    <m/>
  </r>
  <r>
    <s v="GA-Procesos Culturales"/>
    <x v="71"/>
    <x v="67"/>
    <x v="0"/>
    <x v="71"/>
    <x v="51"/>
    <m/>
    <s v="None Posted"/>
    <x v="0"/>
    <s v="No abierta"/>
    <m/>
    <m/>
    <m/>
  </r>
  <r>
    <s v="GA-Procesos Culturales"/>
    <x v="119"/>
    <x v="109"/>
    <x v="0"/>
    <x v="119"/>
    <x v="89"/>
    <m/>
    <s v="None Posted"/>
    <x v="41"/>
    <s v="No abierta"/>
    <m/>
    <m/>
    <m/>
  </r>
  <r>
    <s v="GA-Procesos Culturales"/>
    <x v="141"/>
    <x v="128"/>
    <x v="2"/>
    <x v="141"/>
    <x v="102"/>
    <m/>
    <s v="15-Oct-2019 "/>
    <x v="25"/>
    <s v="Abierta"/>
    <m/>
    <m/>
    <m/>
  </r>
  <r>
    <s v="GA-Procesos Culturales"/>
    <x v="163"/>
    <x v="146"/>
    <x v="2"/>
    <x v="163"/>
    <x v="86"/>
    <m/>
    <s v="06-Sep-2019 "/>
    <x v="53"/>
    <s v="Abierta"/>
    <m/>
    <m/>
    <m/>
  </r>
  <r>
    <s v="GA-Procesos Culturales"/>
    <x v="121"/>
    <x v="111"/>
    <x v="2"/>
    <x v="121"/>
    <x v="90"/>
    <m/>
    <s v="Continuous Submission"/>
    <x v="0"/>
    <s v="Abierta"/>
    <m/>
    <m/>
    <m/>
  </r>
  <r>
    <s v="GA-Procesos Culturales"/>
    <x v="76"/>
    <x v="72"/>
    <x v="2"/>
    <x v="76"/>
    <x v="25"/>
    <m/>
    <s v="10-Jul-2019 "/>
    <x v="0"/>
    <s v="Abierta"/>
    <m/>
    <m/>
    <m/>
  </r>
  <r>
    <s v="GA-Procesos Culturales"/>
    <x v="164"/>
    <x v="147"/>
    <x v="2"/>
    <x v="164"/>
    <x v="66"/>
    <m/>
    <s v="None Posted"/>
    <x v="1"/>
    <s v="No abierta"/>
    <m/>
    <m/>
    <m/>
  </r>
  <r>
    <s v="GA-Procesos Culturales"/>
    <x v="21"/>
    <x v="21"/>
    <x v="4"/>
    <x v="21"/>
    <x v="17"/>
    <m/>
    <s v="11-Jul-2019 "/>
    <x v="14"/>
    <s v="Abierta"/>
    <m/>
    <m/>
    <m/>
  </r>
  <r>
    <s v="GA-Procesos Culturales"/>
    <x v="26"/>
    <x v="25"/>
    <x v="5"/>
    <x v="26"/>
    <x v="21"/>
    <s v="7200AA19APS00007"/>
    <s v="09-Apr-2020 "/>
    <x v="0"/>
    <s v="Abierta"/>
    <m/>
    <m/>
    <m/>
  </r>
  <r>
    <s v="GA-Procesos Culturales"/>
    <x v="27"/>
    <x v="26"/>
    <x v="5"/>
    <x v="27"/>
    <x v="22"/>
    <m/>
    <s v="Continuous Submission"/>
    <x v="0"/>
    <s v="Abierta"/>
    <m/>
    <m/>
    <m/>
  </r>
  <r>
    <s v="GA-Procesos Culturales"/>
    <x v="145"/>
    <x v="132"/>
    <x v="6"/>
    <x v="145"/>
    <x v="105"/>
    <m/>
    <s v="31-Aug-2019 "/>
    <x v="6"/>
    <s v="Abierta"/>
    <m/>
    <m/>
    <m/>
  </r>
  <r>
    <s v="GA-Procesos Culturales"/>
    <x v="36"/>
    <x v="33"/>
    <x v="1"/>
    <x v="36"/>
    <x v="25"/>
    <m/>
    <s v="10-Jul-2019 "/>
    <x v="17"/>
    <s v="Abierta"/>
    <m/>
    <m/>
    <m/>
  </r>
  <r>
    <s v="GA-Procesos Culturales"/>
    <x v="165"/>
    <x v="148"/>
    <x v="7"/>
    <x v="165"/>
    <x v="119"/>
    <m/>
    <s v="None Posted"/>
    <x v="0"/>
    <s v="No abierta"/>
    <m/>
    <m/>
    <m/>
  </r>
  <r>
    <s v="GA-Procesos Culturales"/>
    <x v="37"/>
    <x v="34"/>
    <x v="7"/>
    <x v="37"/>
    <x v="26"/>
    <m/>
    <s v="31-Jul-2019 "/>
    <x v="18"/>
    <s v="Abierta"/>
    <m/>
    <m/>
    <m/>
  </r>
  <r>
    <s v="GA-Procesos Culturales"/>
    <x v="38"/>
    <x v="35"/>
    <x v="7"/>
    <x v="38"/>
    <x v="27"/>
    <m/>
    <s v="01-Jul-2019 [LOI/Pre-App]"/>
    <x v="0"/>
    <s v="Abierta"/>
    <m/>
    <m/>
    <m/>
  </r>
  <r>
    <s v="GA-Procesos Culturales"/>
    <x v="146"/>
    <x v="35"/>
    <x v="7"/>
    <x v="146"/>
    <x v="106"/>
    <m/>
    <s v="Continuous Submission"/>
    <x v="0"/>
    <s v="Abierta"/>
    <m/>
    <m/>
    <m/>
  </r>
  <r>
    <s v="GA-Procesos Culturales"/>
    <x v="125"/>
    <x v="35"/>
    <x v="7"/>
    <x v="125"/>
    <x v="93"/>
    <m/>
    <s v="Continuous Submission"/>
    <x v="0"/>
    <s v="Abierta"/>
    <m/>
    <m/>
    <m/>
  </r>
  <r>
    <s v="GA-Procesos Culturales"/>
    <x v="40"/>
    <x v="37"/>
    <x v="7"/>
    <x v="40"/>
    <x v="23"/>
    <m/>
    <s v="None Posted"/>
    <x v="19"/>
    <s v="No abierta"/>
    <m/>
    <m/>
    <m/>
  </r>
  <r>
    <s v="GA-Procesos Culturales"/>
    <x v="84"/>
    <x v="78"/>
    <x v="7"/>
    <x v="84"/>
    <x v="61"/>
    <m/>
    <s v="Continuous Submission"/>
    <x v="0"/>
    <s v="Abierta"/>
    <m/>
    <m/>
    <m/>
  </r>
  <r>
    <s v="GA-Procesos Culturales"/>
    <x v="85"/>
    <x v="79"/>
    <x v="7"/>
    <x v="85"/>
    <x v="62"/>
    <m/>
    <s v="01-Sep-2019 [LOI/Pre-App]"/>
    <x v="0"/>
    <s v="Abierta"/>
    <m/>
    <m/>
    <m/>
  </r>
  <r>
    <s v="GA-Procesos Culturales"/>
    <x v="156"/>
    <x v="141"/>
    <x v="13"/>
    <x v="156"/>
    <x v="115"/>
    <m/>
    <s v="None Posted"/>
    <x v="38"/>
    <s v="No abierta"/>
    <m/>
    <m/>
    <m/>
  </r>
  <r>
    <s v="GA-Procesos Culturales"/>
    <x v="148"/>
    <x v="17"/>
    <x v="9"/>
    <x v="148"/>
    <x v="108"/>
    <m/>
    <s v="01-Aug-2019 "/>
    <x v="48"/>
    <s v="Abierta"/>
    <m/>
    <m/>
    <m/>
  </r>
  <r>
    <s v="GA-Procesos Culturales"/>
    <x v="128"/>
    <x v="116"/>
    <x v="9"/>
    <x v="128"/>
    <x v="21"/>
    <s v="BAA-OAA-LLDI-2019"/>
    <s v="30-May-2021 "/>
    <x v="0"/>
    <s v="Abierta"/>
    <m/>
    <m/>
    <m/>
  </r>
  <r>
    <s v="GA-Procesos Culturales"/>
    <x v="129"/>
    <x v="117"/>
    <x v="9"/>
    <x v="129"/>
    <x v="21"/>
    <s v="BAA-OAA-LLDI-2019-ADDENDUM01"/>
    <s v="12-Jul-2019 "/>
    <x v="0"/>
    <s v="Abierta"/>
    <m/>
    <m/>
    <m/>
  </r>
  <r>
    <s v="GA-Procesos Culturales"/>
    <x v="149"/>
    <x v="134"/>
    <x v="11"/>
    <x v="149"/>
    <x v="102"/>
    <m/>
    <s v="30-Sep-2019 "/>
    <x v="38"/>
    <s v="Abierta"/>
    <m/>
    <m/>
    <m/>
  </r>
  <r>
    <s v="GA-Procesos Culturales"/>
    <x v="50"/>
    <x v="47"/>
    <x v="11"/>
    <x v="50"/>
    <x v="17"/>
    <m/>
    <s v="02-Jul-2019 [LOI/Pre-App]"/>
    <x v="22"/>
    <s v="Abierta"/>
    <m/>
    <m/>
    <m/>
  </r>
  <r>
    <s v="GA-Fauna"/>
    <x v="166"/>
    <x v="133"/>
    <x v="0"/>
    <x v="166"/>
    <x v="121"/>
    <m/>
    <s v="None Posted"/>
    <x v="6"/>
    <s v="No abierta"/>
    <m/>
    <m/>
    <m/>
  </r>
  <r>
    <s v="GA-Fauna"/>
    <x v="2"/>
    <x v="2"/>
    <x v="0"/>
    <x v="2"/>
    <x v="2"/>
    <m/>
    <s v="None Posted"/>
    <x v="0"/>
    <s v="No abierta"/>
    <m/>
    <m/>
    <m/>
  </r>
  <r>
    <s v="GA-Fauna"/>
    <x v="167"/>
    <x v="149"/>
    <x v="0"/>
    <x v="167"/>
    <x v="122"/>
    <m/>
    <s v="None Posted"/>
    <x v="54"/>
    <s v="No abierta"/>
    <m/>
    <m/>
    <m/>
  </r>
  <r>
    <s v="GA-Fauna"/>
    <x v="168"/>
    <x v="56"/>
    <x v="0"/>
    <x v="168"/>
    <x v="123"/>
    <m/>
    <s v="None Posted"/>
    <x v="0"/>
    <s v="No abierta"/>
    <m/>
    <m/>
    <m/>
  </r>
  <r>
    <s v="GA-Fauna"/>
    <x v="55"/>
    <x v="52"/>
    <x v="0"/>
    <x v="55"/>
    <x v="35"/>
    <m/>
    <s v="None Posted"/>
    <x v="3"/>
    <s v="No abierta"/>
    <m/>
    <m/>
    <m/>
  </r>
  <r>
    <s v="GA-Fauna"/>
    <x v="169"/>
    <x v="150"/>
    <x v="11"/>
    <x v="169"/>
    <x v="124"/>
    <m/>
    <s v="30-Sep-2019 "/>
    <x v="55"/>
    <s v="Abierta"/>
    <m/>
    <m/>
    <m/>
  </r>
  <r>
    <s v="GA-Fauna"/>
    <x v="170"/>
    <x v="151"/>
    <x v="0"/>
    <x v="170"/>
    <x v="125"/>
    <m/>
    <s v="None Posted"/>
    <x v="56"/>
    <s v="No abierta"/>
    <m/>
    <m/>
    <m/>
  </r>
  <r>
    <s v="GA-Fauna"/>
    <x v="57"/>
    <x v="54"/>
    <x v="0"/>
    <x v="57"/>
    <x v="37"/>
    <m/>
    <s v="None Posted"/>
    <x v="0"/>
    <s v="No abierta"/>
    <m/>
    <m/>
    <m/>
  </r>
  <r>
    <s v="GA-Fauna"/>
    <x v="58"/>
    <x v="55"/>
    <x v="0"/>
    <x v="58"/>
    <x v="38"/>
    <m/>
    <s v="None Posted"/>
    <x v="24"/>
    <s v="No abierta"/>
    <m/>
    <m/>
    <m/>
  </r>
  <r>
    <s v="GA-Fauna"/>
    <x v="59"/>
    <x v="56"/>
    <x v="0"/>
    <x v="59"/>
    <x v="39"/>
    <m/>
    <s v="None Posted"/>
    <x v="0"/>
    <s v="No abierta"/>
    <m/>
    <m/>
    <m/>
  </r>
  <r>
    <s v="GA-Fauna"/>
    <x v="131"/>
    <x v="35"/>
    <x v="0"/>
    <x v="131"/>
    <x v="97"/>
    <m/>
    <s v="None Posted"/>
    <x v="36"/>
    <s v="No abierta"/>
    <m/>
    <m/>
    <m/>
  </r>
  <r>
    <s v="GA-Fauna"/>
    <x v="171"/>
    <x v="152"/>
    <x v="0"/>
    <x v="171"/>
    <x v="83"/>
    <m/>
    <s v="None Posted"/>
    <x v="0"/>
    <s v="No abierta"/>
    <m/>
    <m/>
    <m/>
  </r>
  <r>
    <s v="GA-Fauna"/>
    <x v="60"/>
    <x v="57"/>
    <x v="0"/>
    <x v="60"/>
    <x v="40"/>
    <m/>
    <s v="None Posted"/>
    <x v="25"/>
    <s v="No abierta"/>
    <m/>
    <m/>
    <m/>
  </r>
  <r>
    <s v="GA-Fauna"/>
    <x v="62"/>
    <x v="35"/>
    <x v="0"/>
    <x v="62"/>
    <x v="42"/>
    <m/>
    <s v="None Posted"/>
    <x v="0"/>
    <s v="No abierta"/>
    <m/>
    <m/>
    <m/>
  </r>
  <r>
    <s v="GA-Fauna"/>
    <x v="172"/>
    <x v="153"/>
    <x v="0"/>
    <x v="172"/>
    <x v="126"/>
    <m/>
    <s v="None Posted"/>
    <x v="24"/>
    <s v="No abierta"/>
    <m/>
    <m/>
    <m/>
  </r>
  <r>
    <s v="GA-Fauna"/>
    <x v="173"/>
    <x v="154"/>
    <x v="0"/>
    <x v="173"/>
    <x v="66"/>
    <m/>
    <s v="None Posted"/>
    <x v="6"/>
    <s v="No abierta"/>
    <m/>
    <m/>
    <m/>
  </r>
  <r>
    <s v="GA-Fauna"/>
    <x v="65"/>
    <x v="61"/>
    <x v="0"/>
    <x v="65"/>
    <x v="45"/>
    <m/>
    <s v="None Posted"/>
    <x v="27"/>
    <s v="No abierta"/>
    <m/>
    <m/>
    <m/>
  </r>
  <r>
    <s v="GA-Fauna"/>
    <x v="174"/>
    <x v="155"/>
    <x v="0"/>
    <x v="174"/>
    <x v="127"/>
    <m/>
    <s v="None Posted"/>
    <x v="32"/>
    <s v="No abierta"/>
    <m/>
    <m/>
    <m/>
  </r>
  <r>
    <s v="GA-Fauna"/>
    <x v="8"/>
    <x v="8"/>
    <x v="0"/>
    <x v="8"/>
    <x v="8"/>
    <m/>
    <s v="None Posted"/>
    <x v="5"/>
    <s v="No abierta"/>
    <m/>
    <m/>
    <m/>
  </r>
  <r>
    <s v="GA-Fauna"/>
    <x v="66"/>
    <x v="62"/>
    <x v="9"/>
    <x v="66"/>
    <x v="46"/>
    <m/>
    <s v="Continuous Submission"/>
    <x v="25"/>
    <s v="Abierta"/>
    <m/>
    <m/>
    <m/>
  </r>
  <r>
    <s v="GA-Fauna"/>
    <x v="69"/>
    <x v="65"/>
    <x v="0"/>
    <x v="69"/>
    <x v="49"/>
    <m/>
    <s v="None Posted"/>
    <x v="29"/>
    <s v="No abierta"/>
    <m/>
    <m/>
    <m/>
  </r>
  <r>
    <s v="GA-Fauna"/>
    <x v="175"/>
    <x v="35"/>
    <x v="0"/>
    <x v="175"/>
    <x v="128"/>
    <m/>
    <s v="20-Sep-2019 "/>
    <x v="6"/>
    <s v="Abierta"/>
    <m/>
    <m/>
    <m/>
  </r>
  <r>
    <s v="GA-Fauna"/>
    <x v="99"/>
    <x v="92"/>
    <x v="0"/>
    <x v="99"/>
    <x v="74"/>
    <m/>
    <s v="30-Jun-2019 "/>
    <x v="32"/>
    <s v="Abierta"/>
    <m/>
    <m/>
    <m/>
  </r>
  <r>
    <s v="GA-Fauna"/>
    <x v="72"/>
    <x v="68"/>
    <x v="0"/>
    <x v="72"/>
    <x v="41"/>
    <s v="F19AS00071"/>
    <s v="None Posted"/>
    <x v="0"/>
    <s v="No abierta"/>
    <m/>
    <m/>
    <m/>
  </r>
  <r>
    <s v="GA-Fauna"/>
    <x v="73"/>
    <x v="69"/>
    <x v="2"/>
    <x v="73"/>
    <x v="52"/>
    <m/>
    <s v="None Posted"/>
    <x v="0"/>
    <s v="No abierta"/>
    <m/>
    <m/>
    <m/>
  </r>
  <r>
    <s v="GA-Fauna"/>
    <x v="176"/>
    <x v="156"/>
    <x v="2"/>
    <x v="176"/>
    <x v="129"/>
    <m/>
    <s v="None Posted"/>
    <x v="0"/>
    <s v="No abierta"/>
    <m/>
    <m/>
    <m/>
  </r>
  <r>
    <s v="GA-Fauna"/>
    <x v="100"/>
    <x v="93"/>
    <x v="2"/>
    <x v="100"/>
    <x v="75"/>
    <m/>
    <s v="None Posted"/>
    <x v="6"/>
    <s v="No abierta"/>
    <m/>
    <m/>
    <m/>
  </r>
  <r>
    <s v="GA-Fauna"/>
    <x v="75"/>
    <x v="71"/>
    <x v="2"/>
    <x v="75"/>
    <x v="54"/>
    <m/>
    <s v="Continuous Submission"/>
    <x v="17"/>
    <s v="Abierta"/>
    <m/>
    <m/>
    <m/>
  </r>
  <r>
    <s v="GA-Fauna"/>
    <x v="121"/>
    <x v="111"/>
    <x v="2"/>
    <x v="121"/>
    <x v="90"/>
    <m/>
    <s v="Continuous Submission"/>
    <x v="0"/>
    <s v="Abierta"/>
    <m/>
    <m/>
    <m/>
  </r>
  <r>
    <s v="GA-Fauna"/>
    <x v="76"/>
    <x v="72"/>
    <x v="2"/>
    <x v="76"/>
    <x v="25"/>
    <m/>
    <s v="10-Jul-2019 "/>
    <x v="0"/>
    <s v="Abierta"/>
    <m/>
    <m/>
    <m/>
  </r>
  <r>
    <s v="GA-Fauna"/>
    <x v="177"/>
    <x v="157"/>
    <x v="2"/>
    <x v="177"/>
    <x v="45"/>
    <m/>
    <s v="None Posted"/>
    <x v="38"/>
    <s v="No abierta"/>
    <m/>
    <m/>
    <m/>
  </r>
  <r>
    <s v="GA-Fauna"/>
    <x v="178"/>
    <x v="158"/>
    <x v="2"/>
    <x v="178"/>
    <x v="49"/>
    <m/>
    <s v="01-Aug-2019 "/>
    <x v="0"/>
    <s v="Abierta"/>
    <m/>
    <m/>
    <m/>
  </r>
  <r>
    <s v="GA-Fauna"/>
    <x v="179"/>
    <x v="159"/>
    <x v="3"/>
    <x v="179"/>
    <x v="130"/>
    <m/>
    <s v="None Posted"/>
    <x v="38"/>
    <s v="No abierta"/>
    <m/>
    <m/>
    <m/>
  </r>
  <r>
    <s v="GA-Fauna"/>
    <x v="180"/>
    <x v="160"/>
    <x v="3"/>
    <x v="180"/>
    <x v="131"/>
    <m/>
    <s v="None Posted"/>
    <x v="38"/>
    <s v="No abierta"/>
    <m/>
    <m/>
    <m/>
  </r>
  <r>
    <s v="GA-Fauna"/>
    <x v="180"/>
    <x v="160"/>
    <x v="3"/>
    <x v="180"/>
    <x v="131"/>
    <m/>
    <s v="None Posted"/>
    <x v="38"/>
    <s v="No abierta"/>
    <m/>
    <m/>
    <m/>
  </r>
  <r>
    <s v="GA-Fauna"/>
    <x v="108"/>
    <x v="100"/>
    <x v="3"/>
    <x v="108"/>
    <x v="81"/>
    <m/>
    <s v="01-Aug-2019 "/>
    <x v="40"/>
    <s v="Abierta"/>
    <m/>
    <m/>
    <m/>
  </r>
  <r>
    <s v="GA-Fauna"/>
    <x v="181"/>
    <x v="161"/>
    <x v="3"/>
    <x v="181"/>
    <x v="132"/>
    <m/>
    <s v="01-Jul-2019 "/>
    <x v="38"/>
    <s v="Abierta"/>
    <m/>
    <m/>
    <m/>
  </r>
  <r>
    <s v="GA-Fauna"/>
    <x v="182"/>
    <x v="162"/>
    <x v="3"/>
    <x v="182"/>
    <x v="133"/>
    <m/>
    <s v="15-Jul-2019 "/>
    <x v="29"/>
    <s v="Abierta"/>
    <m/>
    <m/>
    <m/>
  </r>
  <r>
    <s v="GA-Fauna"/>
    <x v="77"/>
    <x v="73"/>
    <x v="12"/>
    <x v="77"/>
    <x v="55"/>
    <m/>
    <s v="None Posted"/>
    <x v="31"/>
    <s v="No abierta"/>
    <m/>
    <m/>
    <m/>
  </r>
  <r>
    <s v="GA-Fauna"/>
    <x v="183"/>
    <x v="163"/>
    <x v="4"/>
    <x v="183"/>
    <x v="132"/>
    <m/>
    <s v="01-Jul-2019 "/>
    <x v="25"/>
    <s v="Abierta"/>
    <m/>
    <m/>
    <m/>
  </r>
  <r>
    <s v="GA-Fauna"/>
    <x v="78"/>
    <x v="35"/>
    <x v="5"/>
    <x v="78"/>
    <x v="56"/>
    <m/>
    <s v="30-Jun-2019 "/>
    <x v="32"/>
    <s v="Abierta"/>
    <m/>
    <m/>
    <m/>
  </r>
  <r>
    <s v="GA-Fauna"/>
    <x v="26"/>
    <x v="25"/>
    <x v="5"/>
    <x v="26"/>
    <x v="21"/>
    <s v="7200AA19APS00007"/>
    <s v="09-Apr-2020 "/>
    <x v="0"/>
    <s v="Abierta"/>
    <m/>
    <m/>
    <m/>
  </r>
  <r>
    <s v="GA-Fauna"/>
    <x v="105"/>
    <x v="35"/>
    <x v="5"/>
    <x v="105"/>
    <x v="79"/>
    <m/>
    <s v="Continuous Submission"/>
    <x v="39"/>
    <s v="Abierta"/>
    <m/>
    <m/>
    <m/>
  </r>
  <r>
    <s v="GA-Fauna"/>
    <x v="184"/>
    <x v="164"/>
    <x v="6"/>
    <x v="184"/>
    <x v="134"/>
    <m/>
    <s v="01-Jul-2019 "/>
    <x v="6"/>
    <s v="Abierta"/>
    <m/>
    <m/>
    <m/>
  </r>
  <r>
    <s v="GA-Fauna"/>
    <x v="36"/>
    <x v="33"/>
    <x v="1"/>
    <x v="36"/>
    <x v="25"/>
    <m/>
    <s v="10-Jul-2019 "/>
    <x v="17"/>
    <s v="Abierta"/>
    <m/>
    <m/>
    <m/>
  </r>
  <r>
    <s v="GA-Fauna"/>
    <x v="185"/>
    <x v="165"/>
    <x v="1"/>
    <x v="185"/>
    <x v="135"/>
    <m/>
    <s v="None Posted"/>
    <x v="36"/>
    <s v="No abierta"/>
    <m/>
    <m/>
    <m/>
  </r>
  <r>
    <s v="GA-Fauna"/>
    <x v="110"/>
    <x v="17"/>
    <x v="7"/>
    <x v="110"/>
    <x v="82"/>
    <m/>
    <s v="01-Oct-2019 "/>
    <x v="41"/>
    <s v="Abierta"/>
    <m/>
    <m/>
    <m/>
  </r>
  <r>
    <s v="GA-Fauna"/>
    <x v="111"/>
    <x v="102"/>
    <x v="7"/>
    <x v="111"/>
    <x v="83"/>
    <m/>
    <s v="14-Dec-2019 "/>
    <x v="0"/>
    <s v="Abierta"/>
    <m/>
    <m/>
    <m/>
  </r>
  <r>
    <s v="GA-Fauna"/>
    <x v="38"/>
    <x v="35"/>
    <x v="7"/>
    <x v="38"/>
    <x v="27"/>
    <m/>
    <s v="01-Jul-2019 [LOI/Pre-App]"/>
    <x v="0"/>
    <s v="Abierta"/>
    <m/>
    <m/>
    <m/>
  </r>
  <r>
    <s v="GA-Fauna"/>
    <x v="186"/>
    <x v="166"/>
    <x v="7"/>
    <x v="186"/>
    <x v="83"/>
    <m/>
    <s v="14-Dec-2019 "/>
    <x v="25"/>
    <s v="Abierta"/>
    <m/>
    <m/>
    <m/>
  </r>
  <r>
    <s v="GA-Fauna"/>
    <x v="79"/>
    <x v="35"/>
    <x v="7"/>
    <x v="79"/>
    <x v="57"/>
    <m/>
    <s v="Continuous Submission"/>
    <x v="33"/>
    <s v="Abierta"/>
    <m/>
    <m/>
    <m/>
  </r>
  <r>
    <s v="GA-Fauna"/>
    <x v="81"/>
    <x v="75"/>
    <x v="7"/>
    <x v="81"/>
    <x v="41"/>
    <s v="F19AS00095"/>
    <s v="None Posted"/>
    <x v="0"/>
    <s v="No abierta"/>
    <m/>
    <m/>
    <m/>
  </r>
  <r>
    <s v="GA-Fauna"/>
    <x v="40"/>
    <x v="37"/>
    <x v="7"/>
    <x v="40"/>
    <x v="23"/>
    <m/>
    <s v="None Posted"/>
    <x v="19"/>
    <s v="No abierta"/>
    <m/>
    <m/>
    <m/>
  </r>
  <r>
    <s v="GA-Fauna"/>
    <x v="83"/>
    <x v="77"/>
    <x v="7"/>
    <x v="83"/>
    <x v="60"/>
    <m/>
    <s v="Continuous Submission"/>
    <x v="0"/>
    <s v="Abierta"/>
    <m/>
    <m/>
    <m/>
  </r>
  <r>
    <s v="GA-Fauna"/>
    <x v="86"/>
    <x v="80"/>
    <x v="7"/>
    <x v="86"/>
    <x v="63"/>
    <m/>
    <s v="Continuous Submission"/>
    <x v="0"/>
    <s v="Abierta"/>
    <m/>
    <m/>
    <m/>
  </r>
  <r>
    <s v="GA-Fauna"/>
    <x v="187"/>
    <x v="167"/>
    <x v="11"/>
    <x v="187"/>
    <x v="136"/>
    <m/>
    <s v="27-Jun-2019 [LOI/Pre-App]"/>
    <x v="0"/>
    <s v="Abierta"/>
    <m/>
    <m/>
    <m/>
  </r>
  <r>
    <s v="GA-Fauna"/>
    <x v="97"/>
    <x v="90"/>
    <x v="11"/>
    <x v="97"/>
    <x v="72"/>
    <m/>
    <s v="Continuous Submission"/>
    <x v="0"/>
    <s v="Abierta"/>
    <m/>
    <m/>
    <m/>
  </r>
  <r>
    <s v="GA-Adaptacion Humana"/>
    <x v="2"/>
    <x v="2"/>
    <x v="0"/>
    <x v="2"/>
    <x v="2"/>
    <m/>
    <s v="None Posted"/>
    <x v="0"/>
    <s v="No abierta"/>
    <m/>
    <m/>
    <m/>
  </r>
  <r>
    <s v="GA-Adaptacion Humana"/>
    <x v="56"/>
    <x v="53"/>
    <x v="0"/>
    <x v="56"/>
    <x v="36"/>
    <m/>
    <s v="Continuous Submission"/>
    <x v="0"/>
    <s v="Abierta"/>
    <m/>
    <m/>
    <m/>
  </r>
  <r>
    <s v="GA-Adaptacion Humana"/>
    <x v="57"/>
    <x v="54"/>
    <x v="0"/>
    <x v="57"/>
    <x v="37"/>
    <m/>
    <s v="None Posted"/>
    <x v="0"/>
    <s v="No abierta"/>
    <m/>
    <m/>
    <m/>
  </r>
  <r>
    <s v="GA-Adaptacion Humana"/>
    <x v="59"/>
    <x v="56"/>
    <x v="0"/>
    <x v="59"/>
    <x v="39"/>
    <m/>
    <s v="None Posted"/>
    <x v="0"/>
    <s v="No abierta"/>
    <m/>
    <m/>
    <m/>
  </r>
  <r>
    <s v="GA-Adaptacion Humana"/>
    <x v="60"/>
    <x v="57"/>
    <x v="0"/>
    <x v="60"/>
    <x v="40"/>
    <m/>
    <s v="None Posted"/>
    <x v="25"/>
    <s v="No abierta"/>
    <m/>
    <m/>
    <m/>
  </r>
  <r>
    <s v="GA-Adaptacion Humana"/>
    <x v="64"/>
    <x v="60"/>
    <x v="0"/>
    <x v="64"/>
    <x v="44"/>
    <s v="NOAA-NOS-NCCOS-2019-2005608"/>
    <s v="None Posted"/>
    <x v="0"/>
    <s v="No abierta"/>
    <m/>
    <m/>
    <m/>
  </r>
  <r>
    <s v="GA-Adaptacion Humana"/>
    <x v="118"/>
    <x v="35"/>
    <x v="0"/>
    <x v="118"/>
    <x v="88"/>
    <m/>
    <s v="Continuous Submission"/>
    <x v="0"/>
    <s v="Abierta"/>
    <m/>
    <m/>
    <m/>
  </r>
  <r>
    <s v="GA-Adaptacion Humana"/>
    <x v="173"/>
    <x v="154"/>
    <x v="0"/>
    <x v="173"/>
    <x v="66"/>
    <m/>
    <s v="None Posted"/>
    <x v="6"/>
    <s v="No abierta"/>
    <m/>
    <m/>
    <m/>
  </r>
  <r>
    <s v="GA-Adaptacion Humana"/>
    <x v="162"/>
    <x v="145"/>
    <x v="0"/>
    <x v="162"/>
    <x v="120"/>
    <m/>
    <s v="None Posted"/>
    <x v="6"/>
    <s v="No abierta"/>
    <m/>
    <m/>
    <m/>
  </r>
  <r>
    <s v="GA-Adaptacion Humana"/>
    <x v="68"/>
    <x v="64"/>
    <x v="0"/>
    <x v="68"/>
    <x v="48"/>
    <m/>
    <s v="None Posted"/>
    <x v="28"/>
    <s v="No abierta"/>
    <m/>
    <m/>
    <m/>
  </r>
  <r>
    <s v="GA-Adaptacion Humana"/>
    <x v="70"/>
    <x v="66"/>
    <x v="0"/>
    <x v="70"/>
    <x v="50"/>
    <m/>
    <s v="None Posted"/>
    <x v="0"/>
    <s v="No abierta"/>
    <m/>
    <m/>
    <m/>
  </r>
  <r>
    <s v="GA-Adaptacion Humana"/>
    <x v="71"/>
    <x v="67"/>
    <x v="0"/>
    <x v="71"/>
    <x v="51"/>
    <m/>
    <s v="None Posted"/>
    <x v="0"/>
    <s v="No abierta"/>
    <m/>
    <m/>
    <m/>
  </r>
  <r>
    <s v="GA-Adaptacion Humana"/>
    <x v="99"/>
    <x v="92"/>
    <x v="0"/>
    <x v="99"/>
    <x v="74"/>
    <m/>
    <s v="30-Jun-2019 "/>
    <x v="32"/>
    <s v="Abierta"/>
    <m/>
    <m/>
    <m/>
  </r>
  <r>
    <s v="GA-Adaptacion Humana"/>
    <x v="73"/>
    <x v="69"/>
    <x v="2"/>
    <x v="73"/>
    <x v="52"/>
    <m/>
    <s v="None Posted"/>
    <x v="0"/>
    <s v="No abierta"/>
    <m/>
    <m/>
    <m/>
  </r>
  <r>
    <s v="GA-Adaptacion Humana"/>
    <x v="16"/>
    <x v="16"/>
    <x v="2"/>
    <x v="16"/>
    <x v="12"/>
    <m/>
    <s v="07-Aug-2019 "/>
    <x v="11"/>
    <s v="Abierta"/>
    <m/>
    <m/>
    <m/>
  </r>
  <r>
    <s v="GA-Adaptacion Humana"/>
    <x v="74"/>
    <x v="70"/>
    <x v="2"/>
    <x v="74"/>
    <x v="53"/>
    <m/>
    <s v="30-Jun-2019 "/>
    <x v="30"/>
    <s v="Abierta"/>
    <m/>
    <m/>
    <m/>
  </r>
  <r>
    <s v="GA-Adaptacion Humana"/>
    <x v="121"/>
    <x v="111"/>
    <x v="2"/>
    <x v="121"/>
    <x v="90"/>
    <m/>
    <s v="Continuous Submission"/>
    <x v="0"/>
    <s v="Abierta"/>
    <m/>
    <m/>
    <m/>
  </r>
  <r>
    <s v="GA-Adaptacion Humana"/>
    <x v="76"/>
    <x v="72"/>
    <x v="2"/>
    <x v="76"/>
    <x v="25"/>
    <m/>
    <s v="10-Jul-2019 "/>
    <x v="0"/>
    <s v="Abierta"/>
    <m/>
    <m/>
    <m/>
  </r>
  <r>
    <s v="GA-Adaptacion Humana"/>
    <x v="164"/>
    <x v="147"/>
    <x v="2"/>
    <x v="164"/>
    <x v="66"/>
    <m/>
    <s v="None Posted"/>
    <x v="1"/>
    <s v="No abierta"/>
    <m/>
    <m/>
    <m/>
  </r>
  <r>
    <s v="GA-Adaptacion Humana"/>
    <x v="122"/>
    <x v="112"/>
    <x v="2"/>
    <x v="122"/>
    <x v="91"/>
    <m/>
    <s v="30-Jun-2019 "/>
    <x v="44"/>
    <s v="Abierta"/>
    <m/>
    <m/>
    <m/>
  </r>
  <r>
    <s v="GA-Adaptacion Humana"/>
    <x v="20"/>
    <x v="20"/>
    <x v="3"/>
    <x v="20"/>
    <x v="16"/>
    <m/>
    <s v="None Posted"/>
    <x v="13"/>
    <s v="No abierta"/>
    <m/>
    <m/>
    <m/>
  </r>
  <r>
    <s v="GA-Adaptacion Humana"/>
    <x v="77"/>
    <x v="73"/>
    <x v="12"/>
    <x v="77"/>
    <x v="55"/>
    <m/>
    <s v="None Posted"/>
    <x v="31"/>
    <s v="No abierta"/>
    <m/>
    <m/>
    <m/>
  </r>
  <r>
    <s v="GA-Adaptacion Humana"/>
    <x v="21"/>
    <x v="21"/>
    <x v="4"/>
    <x v="21"/>
    <x v="17"/>
    <m/>
    <s v="11-Jul-2019 "/>
    <x v="14"/>
    <s v="Abierta"/>
    <m/>
    <m/>
    <m/>
  </r>
  <r>
    <s v="GA-Adaptacion Humana"/>
    <x v="22"/>
    <x v="17"/>
    <x v="4"/>
    <x v="22"/>
    <x v="18"/>
    <m/>
    <s v="None Posted"/>
    <x v="0"/>
    <s v="No abierta"/>
    <m/>
    <m/>
    <m/>
  </r>
  <r>
    <s v="GA-Adaptacion Humana"/>
    <x v="26"/>
    <x v="25"/>
    <x v="5"/>
    <x v="26"/>
    <x v="21"/>
    <s v="7200AA19APS00007"/>
    <s v="09-Apr-2020 "/>
    <x v="0"/>
    <s v="Abierta"/>
    <m/>
    <m/>
    <m/>
  </r>
  <r>
    <s v="GA-Adaptacion Humana"/>
    <x v="104"/>
    <x v="97"/>
    <x v="5"/>
    <x v="104"/>
    <x v="78"/>
    <m/>
    <s v="31-Jul-2019 [LOI/Pre-App]"/>
    <x v="6"/>
    <s v="Abierta"/>
    <m/>
    <m/>
    <m/>
  </r>
  <r>
    <s v="GA-Adaptacion Humana"/>
    <x v="36"/>
    <x v="33"/>
    <x v="1"/>
    <x v="36"/>
    <x v="25"/>
    <m/>
    <s v="10-Jul-2019 "/>
    <x v="17"/>
    <s v="Abierta"/>
    <m/>
    <m/>
    <m/>
  </r>
  <r>
    <s v="GA-Adaptacion Humana"/>
    <x v="37"/>
    <x v="34"/>
    <x v="7"/>
    <x v="37"/>
    <x v="26"/>
    <m/>
    <s v="31-Jul-2019 "/>
    <x v="18"/>
    <s v="Abierta"/>
    <m/>
    <m/>
    <m/>
  </r>
  <r>
    <s v="GA-Adaptacion Humana"/>
    <x v="101"/>
    <x v="94"/>
    <x v="7"/>
    <x v="101"/>
    <x v="76"/>
    <m/>
    <s v="None Posted"/>
    <x v="38"/>
    <s v="No abierta"/>
    <m/>
    <m/>
    <m/>
  </r>
  <r>
    <s v="GA-Adaptacion Humana"/>
    <x v="102"/>
    <x v="95"/>
    <x v="7"/>
    <x v="102"/>
    <x v="76"/>
    <m/>
    <s v="None Posted"/>
    <x v="38"/>
    <s v="No abierta"/>
    <m/>
    <m/>
    <m/>
  </r>
  <r>
    <s v="GA-Adaptacion Humana"/>
    <x v="109"/>
    <x v="101"/>
    <x v="7"/>
    <x v="109"/>
    <x v="76"/>
    <m/>
    <s v="None Posted"/>
    <x v="38"/>
    <s v="No abierta"/>
    <m/>
    <m/>
    <m/>
  </r>
  <r>
    <s v="GA-Adaptacion Humana"/>
    <x v="188"/>
    <x v="168"/>
    <x v="7"/>
    <x v="188"/>
    <x v="137"/>
    <m/>
    <s v="30-Jun-2019 "/>
    <x v="25"/>
    <s v="Abierta"/>
    <m/>
    <m/>
    <m/>
  </r>
  <r>
    <s v="GA-Adaptacion Humana"/>
    <x v="38"/>
    <x v="35"/>
    <x v="7"/>
    <x v="38"/>
    <x v="27"/>
    <m/>
    <s v="01-Jul-2019 [LOI/Pre-App]"/>
    <x v="0"/>
    <s v="Abierta"/>
    <m/>
    <m/>
    <m/>
  </r>
  <r>
    <s v="GA-Adaptacion Humana"/>
    <x v="146"/>
    <x v="35"/>
    <x v="7"/>
    <x v="146"/>
    <x v="106"/>
    <m/>
    <s v="Continuous Submission"/>
    <x v="0"/>
    <s v="Abierta"/>
    <m/>
    <m/>
    <m/>
  </r>
  <r>
    <s v="GA-Adaptacion Humana"/>
    <x v="125"/>
    <x v="35"/>
    <x v="7"/>
    <x v="125"/>
    <x v="93"/>
    <m/>
    <s v="Continuous Submission"/>
    <x v="0"/>
    <s v="Abierta"/>
    <m/>
    <m/>
    <m/>
  </r>
  <r>
    <s v="GA-Adaptacion Humana"/>
    <x v="81"/>
    <x v="75"/>
    <x v="7"/>
    <x v="81"/>
    <x v="41"/>
    <s v="F19AS00095"/>
    <s v="None Posted"/>
    <x v="0"/>
    <s v="No abierta"/>
    <m/>
    <m/>
    <m/>
  </r>
  <r>
    <s v="GA-Adaptacion Humana"/>
    <x v="40"/>
    <x v="37"/>
    <x v="7"/>
    <x v="40"/>
    <x v="23"/>
    <m/>
    <s v="None Posted"/>
    <x v="19"/>
    <s v="No abierta"/>
    <m/>
    <m/>
    <m/>
  </r>
  <r>
    <s v="GA-Adaptacion Humana"/>
    <x v="82"/>
    <x v="76"/>
    <x v="7"/>
    <x v="82"/>
    <x v="59"/>
    <m/>
    <s v="01-Sep-2019 "/>
    <x v="34"/>
    <s v="Abierta"/>
    <m/>
    <m/>
    <m/>
  </r>
  <r>
    <s v="GA-Adaptacion Humana"/>
    <x v="126"/>
    <x v="115"/>
    <x v="7"/>
    <x v="126"/>
    <x v="94"/>
    <m/>
    <s v="Continuous Submission"/>
    <x v="24"/>
    <s v="Abierta"/>
    <m/>
    <m/>
    <m/>
  </r>
  <r>
    <s v="GA-Adaptacion Humana"/>
    <x v="84"/>
    <x v="78"/>
    <x v="7"/>
    <x v="84"/>
    <x v="61"/>
    <m/>
    <s v="Continuous Submission"/>
    <x v="0"/>
    <s v="Abierta"/>
    <m/>
    <m/>
    <m/>
  </r>
  <r>
    <s v="GA-Adaptacion Humana"/>
    <x v="85"/>
    <x v="79"/>
    <x v="7"/>
    <x v="85"/>
    <x v="62"/>
    <m/>
    <s v="01-Sep-2019 [LOI/Pre-App]"/>
    <x v="0"/>
    <s v="Abierta"/>
    <m/>
    <m/>
    <m/>
  </r>
  <r>
    <s v="GA-Adaptacion Humana"/>
    <x v="86"/>
    <x v="80"/>
    <x v="7"/>
    <x v="86"/>
    <x v="63"/>
    <m/>
    <s v="Continuous Submission"/>
    <x v="0"/>
    <s v="Abierta"/>
    <m/>
    <m/>
    <m/>
  </r>
  <r>
    <s v="GA-Adaptacion Humana"/>
    <x v="92"/>
    <x v="35"/>
    <x v="7"/>
    <x v="92"/>
    <x v="69"/>
    <m/>
    <s v="Continuous Submission"/>
    <x v="0"/>
    <s v="Abierta"/>
    <m/>
    <m/>
    <m/>
  </r>
  <r>
    <s v="GA-Adaptacion Humana"/>
    <x v="148"/>
    <x v="17"/>
    <x v="9"/>
    <x v="148"/>
    <x v="108"/>
    <m/>
    <s v="01-Aug-2019 "/>
    <x v="48"/>
    <s v="Abierta"/>
    <m/>
    <m/>
    <m/>
  </r>
  <r>
    <s v="GA-Adaptacion Humana"/>
    <x v="128"/>
    <x v="116"/>
    <x v="9"/>
    <x v="128"/>
    <x v="21"/>
    <s v="BAA-OAA-LLDI-2019"/>
    <s v="30-May-2021 "/>
    <x v="0"/>
    <s v="Abierta"/>
    <m/>
    <m/>
    <m/>
  </r>
  <r>
    <s v="GA-Adaptacion Humana"/>
    <x v="129"/>
    <x v="117"/>
    <x v="9"/>
    <x v="129"/>
    <x v="21"/>
    <s v="BAA-OAA-LLDI-2019-ADDENDUM01"/>
    <s v="12-Jul-2019 "/>
    <x v="0"/>
    <s v="Abierta"/>
    <m/>
    <m/>
    <m/>
  </r>
  <r>
    <s v="GA-Estudios Socioambientales"/>
    <x v="2"/>
    <x v="2"/>
    <x v="0"/>
    <x v="2"/>
    <x v="2"/>
    <m/>
    <s v="None Posted"/>
    <x v="0"/>
    <s v="No abierta"/>
    <m/>
    <m/>
    <m/>
  </r>
  <r>
    <s v="GA-Estudios Socioambientales"/>
    <x v="57"/>
    <x v="54"/>
    <x v="0"/>
    <x v="57"/>
    <x v="37"/>
    <m/>
    <s v="None Posted"/>
    <x v="0"/>
    <s v="No abierta"/>
    <m/>
    <m/>
    <m/>
  </r>
  <r>
    <s v="GA-Estudios Socioambientales"/>
    <x v="131"/>
    <x v="35"/>
    <x v="0"/>
    <x v="131"/>
    <x v="97"/>
    <m/>
    <s v="None Posted"/>
    <x v="36"/>
    <s v="No abierta"/>
    <m/>
    <m/>
    <m/>
  </r>
  <r>
    <s v="GA-Estudios Socioambientales"/>
    <x v="60"/>
    <x v="57"/>
    <x v="0"/>
    <x v="60"/>
    <x v="40"/>
    <m/>
    <s v="None Posted"/>
    <x v="25"/>
    <s v="No abierta"/>
    <m/>
    <m/>
    <m/>
  </r>
  <r>
    <s v="GA-Estudios Socioambientales"/>
    <x v="117"/>
    <x v="108"/>
    <x v="0"/>
    <x v="117"/>
    <x v="68"/>
    <m/>
    <s v="None Posted"/>
    <x v="27"/>
    <s v="No abierta"/>
    <m/>
    <m/>
    <m/>
  </r>
  <r>
    <s v="GA-Estudios Socioambientales"/>
    <x v="118"/>
    <x v="35"/>
    <x v="0"/>
    <x v="118"/>
    <x v="88"/>
    <m/>
    <s v="Continuous Submission"/>
    <x v="0"/>
    <s v="Abierta"/>
    <m/>
    <m/>
    <m/>
  </r>
  <r>
    <s v="GA-Estudios Socioambientales"/>
    <x v="162"/>
    <x v="145"/>
    <x v="0"/>
    <x v="162"/>
    <x v="120"/>
    <m/>
    <s v="None Posted"/>
    <x v="6"/>
    <s v="No abierta"/>
    <m/>
    <m/>
    <m/>
  </r>
  <r>
    <s v="GA-Estudios Socioambientales"/>
    <x v="68"/>
    <x v="64"/>
    <x v="0"/>
    <x v="68"/>
    <x v="48"/>
    <m/>
    <s v="None Posted"/>
    <x v="28"/>
    <s v="No abierta"/>
    <m/>
    <m/>
    <m/>
  </r>
  <r>
    <s v="GA-Estudios Socioambientales"/>
    <x v="70"/>
    <x v="66"/>
    <x v="0"/>
    <x v="70"/>
    <x v="50"/>
    <m/>
    <s v="None Posted"/>
    <x v="0"/>
    <s v="No abierta"/>
    <m/>
    <m/>
    <m/>
  </r>
  <r>
    <s v="GA-Estudios Socioambientales"/>
    <x v="71"/>
    <x v="67"/>
    <x v="0"/>
    <x v="71"/>
    <x v="51"/>
    <m/>
    <s v="None Posted"/>
    <x v="0"/>
    <s v="No abierta"/>
    <m/>
    <m/>
    <m/>
  </r>
  <r>
    <s v="GA-Estudios Socioambientales"/>
    <x v="119"/>
    <x v="109"/>
    <x v="0"/>
    <x v="119"/>
    <x v="89"/>
    <m/>
    <s v="None Posted"/>
    <x v="41"/>
    <s v="No abierta"/>
    <m/>
    <m/>
    <m/>
  </r>
  <r>
    <s v="GA-Estudios Socioambientales"/>
    <x v="132"/>
    <x v="119"/>
    <x v="2"/>
    <x v="132"/>
    <x v="21"/>
    <s v="PD-03-2019"/>
    <s v="None Posted"/>
    <x v="0"/>
    <s v="No abierta"/>
    <m/>
    <m/>
    <m/>
  </r>
  <r>
    <s v="GA-Estudios Socioambientales"/>
    <x v="73"/>
    <x v="69"/>
    <x v="2"/>
    <x v="73"/>
    <x v="52"/>
    <m/>
    <s v="None Posted"/>
    <x v="0"/>
    <s v="No abierta"/>
    <m/>
    <m/>
    <m/>
  </r>
  <r>
    <s v="GA-Estudios Socioambientales"/>
    <x v="16"/>
    <x v="16"/>
    <x v="2"/>
    <x v="16"/>
    <x v="12"/>
    <m/>
    <s v="07-Aug-2019 "/>
    <x v="11"/>
    <s v="Abierta"/>
    <m/>
    <m/>
    <m/>
  </r>
  <r>
    <s v="GA-Estudios Socioambientales"/>
    <x v="120"/>
    <x v="110"/>
    <x v="2"/>
    <x v="120"/>
    <x v="21"/>
    <s v="7200AA19APS00003"/>
    <s v="26-Feb-2020 "/>
    <x v="0"/>
    <s v="Abierta"/>
    <m/>
    <m/>
    <m/>
  </r>
  <r>
    <s v="GA-Estudios Socioambientales"/>
    <x v="121"/>
    <x v="111"/>
    <x v="2"/>
    <x v="121"/>
    <x v="90"/>
    <m/>
    <s v="Continuous Submission"/>
    <x v="0"/>
    <s v="Abierta"/>
    <m/>
    <m/>
    <m/>
  </r>
  <r>
    <s v="GA-Estudios Socioambientales"/>
    <x v="76"/>
    <x v="72"/>
    <x v="2"/>
    <x v="76"/>
    <x v="25"/>
    <m/>
    <s v="10-Jul-2019 "/>
    <x v="0"/>
    <s v="Abierta"/>
    <m/>
    <m/>
    <m/>
  </r>
  <r>
    <s v="GA-Estudios Socioambientales"/>
    <x v="164"/>
    <x v="147"/>
    <x v="2"/>
    <x v="164"/>
    <x v="66"/>
    <m/>
    <s v="None Posted"/>
    <x v="1"/>
    <s v="No abierta"/>
    <m/>
    <m/>
    <m/>
  </r>
  <r>
    <s v="GA-Estudios Socioambientales"/>
    <x v="122"/>
    <x v="112"/>
    <x v="2"/>
    <x v="122"/>
    <x v="91"/>
    <m/>
    <s v="30-Jun-2019 "/>
    <x v="44"/>
    <s v="Abierta"/>
    <m/>
    <m/>
    <m/>
  </r>
  <r>
    <s v="GA-Estudios Socioambientales"/>
    <x v="77"/>
    <x v="73"/>
    <x v="12"/>
    <x v="77"/>
    <x v="55"/>
    <m/>
    <s v="None Posted"/>
    <x v="31"/>
    <s v="No abierta"/>
    <m/>
    <m/>
    <m/>
  </r>
  <r>
    <s v="GA-Estudios Socioambientales"/>
    <x v="123"/>
    <x v="113"/>
    <x v="12"/>
    <x v="123"/>
    <x v="21"/>
    <s v="720BFS19Q00001"/>
    <s v="None Posted"/>
    <x v="0"/>
    <s v="No abierta"/>
    <m/>
    <m/>
    <m/>
  </r>
  <r>
    <s v="GA-Estudios Socioambientales"/>
    <x v="21"/>
    <x v="21"/>
    <x v="4"/>
    <x v="21"/>
    <x v="17"/>
    <m/>
    <s v="11-Jul-2019 "/>
    <x v="14"/>
    <s v="Abierta"/>
    <m/>
    <m/>
    <m/>
  </r>
  <r>
    <s v="GA-Estudios Socioambientales"/>
    <x v="26"/>
    <x v="25"/>
    <x v="5"/>
    <x v="26"/>
    <x v="21"/>
    <s v="7200AA19APS00007"/>
    <s v="09-Apr-2020 "/>
    <x v="0"/>
    <s v="Abierta"/>
    <m/>
    <m/>
    <m/>
  </r>
  <r>
    <s v="GA-Estudios Socioambientales"/>
    <x v="27"/>
    <x v="26"/>
    <x v="5"/>
    <x v="27"/>
    <x v="22"/>
    <m/>
    <s v="Continuous Submission"/>
    <x v="0"/>
    <s v="Abierta"/>
    <m/>
    <m/>
    <m/>
  </r>
  <r>
    <s v="GA-Estudios Socioambientales"/>
    <x v="184"/>
    <x v="164"/>
    <x v="6"/>
    <x v="184"/>
    <x v="134"/>
    <m/>
    <s v="01-Jul-2019 "/>
    <x v="6"/>
    <s v="Abierta"/>
    <m/>
    <m/>
    <m/>
  </r>
  <r>
    <s v="GA-Estudios Socioambientales"/>
    <x v="124"/>
    <x v="114"/>
    <x v="6"/>
    <x v="124"/>
    <x v="92"/>
    <m/>
    <s v="21-Oct-2019 "/>
    <x v="1"/>
    <s v="Abierta"/>
    <m/>
    <m/>
    <m/>
  </r>
  <r>
    <s v="GA-Estudios Socioambientales"/>
    <x v="145"/>
    <x v="132"/>
    <x v="6"/>
    <x v="145"/>
    <x v="105"/>
    <m/>
    <s v="31-Aug-2019 "/>
    <x v="6"/>
    <s v="Abierta"/>
    <m/>
    <m/>
    <m/>
  </r>
  <r>
    <s v="GA-Estudios Socioambientales"/>
    <x v="36"/>
    <x v="33"/>
    <x v="1"/>
    <x v="36"/>
    <x v="25"/>
    <m/>
    <s v="10-Jul-2019 "/>
    <x v="17"/>
    <s v="Abierta"/>
    <m/>
    <m/>
    <m/>
  </r>
  <r>
    <s v="GA-Estudios Socioambientales"/>
    <x v="152"/>
    <x v="137"/>
    <x v="7"/>
    <x v="152"/>
    <x v="111"/>
    <m/>
    <s v="29-Nov-2019 "/>
    <x v="49"/>
    <s v="Abierta"/>
    <m/>
    <m/>
    <m/>
  </r>
  <r>
    <s v="GA-Estudios Socioambientales"/>
    <x v="37"/>
    <x v="34"/>
    <x v="7"/>
    <x v="37"/>
    <x v="26"/>
    <m/>
    <s v="31-Jul-2019 "/>
    <x v="18"/>
    <s v="Abierta"/>
    <m/>
    <m/>
    <m/>
  </r>
  <r>
    <s v="GA-Estudios Socioambientales"/>
    <x v="38"/>
    <x v="35"/>
    <x v="7"/>
    <x v="38"/>
    <x v="27"/>
    <m/>
    <s v="01-Jul-2019 [LOI/Pre-App]"/>
    <x v="0"/>
    <s v="Abierta"/>
    <m/>
    <m/>
    <m/>
  </r>
  <r>
    <s v="GA-Estudios Socioambientales"/>
    <x v="125"/>
    <x v="35"/>
    <x v="7"/>
    <x v="125"/>
    <x v="93"/>
    <m/>
    <s v="Continuous Submission"/>
    <x v="0"/>
    <s v="Abierta"/>
    <m/>
    <m/>
    <m/>
  </r>
  <r>
    <s v="GA-Estudios Socioambientales"/>
    <x v="84"/>
    <x v="78"/>
    <x v="7"/>
    <x v="84"/>
    <x v="61"/>
    <m/>
    <s v="Continuous Submission"/>
    <x v="0"/>
    <s v="Abierta"/>
    <m/>
    <m/>
    <m/>
  </r>
  <r>
    <s v="GA-Estudios Socioambientales"/>
    <x v="85"/>
    <x v="79"/>
    <x v="7"/>
    <x v="85"/>
    <x v="62"/>
    <m/>
    <s v="01-Sep-2019 [LOI/Pre-App]"/>
    <x v="0"/>
    <s v="Abierta"/>
    <m/>
    <m/>
    <m/>
  </r>
  <r>
    <s v="GA-Estudios Socioambientales"/>
    <x v="92"/>
    <x v="35"/>
    <x v="7"/>
    <x v="92"/>
    <x v="69"/>
    <m/>
    <s v="Continuous Submission"/>
    <x v="0"/>
    <s v="Abierta"/>
    <m/>
    <m/>
    <m/>
  </r>
  <r>
    <s v="GA-Estudios Socioambientales"/>
    <x v="148"/>
    <x v="17"/>
    <x v="9"/>
    <x v="148"/>
    <x v="108"/>
    <m/>
    <s v="01-Aug-2019 "/>
    <x v="48"/>
    <s v="Abierta"/>
    <m/>
    <m/>
    <m/>
  </r>
  <r>
    <s v="GA-Estudios Socioambientales"/>
    <x v="128"/>
    <x v="116"/>
    <x v="9"/>
    <x v="128"/>
    <x v="21"/>
    <s v="BAA-OAA-LLDI-2019"/>
    <s v="30-May-2021 "/>
    <x v="0"/>
    <s v="Abierta"/>
    <m/>
    <m/>
    <m/>
  </r>
  <r>
    <s v="GA-Estudios Socioambientales"/>
    <x v="129"/>
    <x v="117"/>
    <x v="9"/>
    <x v="129"/>
    <x v="21"/>
    <s v="BAA-OAA-LLDI-2019-ADDENDUM01"/>
    <s v="12-Jul-2019 "/>
    <x v="0"/>
    <s v="Abierta"/>
    <m/>
    <m/>
    <m/>
  </r>
  <r>
    <s v="GA-Ecología Evolutiva"/>
    <x v="2"/>
    <x v="2"/>
    <x v="0"/>
    <x v="2"/>
    <x v="2"/>
    <m/>
    <s v="None Posted"/>
    <x v="0"/>
    <s v="No abierta"/>
    <m/>
    <m/>
    <m/>
  </r>
  <r>
    <s v="GA-Ecología Evolutiva"/>
    <x v="55"/>
    <x v="52"/>
    <x v="0"/>
    <x v="55"/>
    <x v="35"/>
    <m/>
    <s v="None Posted"/>
    <x v="3"/>
    <s v="No abierta"/>
    <m/>
    <m/>
    <m/>
  </r>
  <r>
    <s v="GA-Ecología Evolutiva"/>
    <x v="170"/>
    <x v="151"/>
    <x v="0"/>
    <x v="170"/>
    <x v="125"/>
    <m/>
    <s v="None Posted"/>
    <x v="56"/>
    <s v="No abierta"/>
    <m/>
    <m/>
    <m/>
  </r>
  <r>
    <s v="GA-Ecología Evolutiva"/>
    <x v="189"/>
    <x v="169"/>
    <x v="0"/>
    <x v="189"/>
    <x v="138"/>
    <m/>
    <s v="None Posted"/>
    <x v="57"/>
    <s v="No abierta"/>
    <m/>
    <m/>
    <m/>
  </r>
  <r>
    <s v="GA-Ecología Evolutiva"/>
    <x v="58"/>
    <x v="55"/>
    <x v="0"/>
    <x v="58"/>
    <x v="38"/>
    <m/>
    <s v="None Posted"/>
    <x v="24"/>
    <s v="No abierta"/>
    <m/>
    <m/>
    <m/>
  </r>
  <r>
    <s v="GA-Ecología Evolutiva"/>
    <x v="59"/>
    <x v="56"/>
    <x v="0"/>
    <x v="59"/>
    <x v="39"/>
    <m/>
    <s v="None Posted"/>
    <x v="0"/>
    <s v="No abierta"/>
    <m/>
    <m/>
    <m/>
  </r>
  <r>
    <s v="GA-Ecología Evolutiva"/>
    <x v="61"/>
    <x v="58"/>
    <x v="0"/>
    <x v="61"/>
    <x v="41"/>
    <s v="F18AS00378"/>
    <s v="None Posted"/>
    <x v="9"/>
    <s v="No abierta"/>
    <m/>
    <m/>
    <m/>
  </r>
  <r>
    <s v="GA-Ecología Evolutiva"/>
    <x v="62"/>
    <x v="35"/>
    <x v="0"/>
    <x v="62"/>
    <x v="42"/>
    <m/>
    <s v="None Posted"/>
    <x v="0"/>
    <s v="No abierta"/>
    <m/>
    <m/>
    <m/>
  </r>
  <r>
    <s v="GA-Ecología Evolutiva"/>
    <x v="98"/>
    <x v="91"/>
    <x v="0"/>
    <x v="98"/>
    <x v="73"/>
    <m/>
    <s v="None Posted"/>
    <x v="38"/>
    <s v="No abierta"/>
    <m/>
    <m/>
    <m/>
  </r>
  <r>
    <s v="GA-Ecología Evolutiva"/>
    <x v="173"/>
    <x v="154"/>
    <x v="0"/>
    <x v="173"/>
    <x v="66"/>
    <m/>
    <s v="None Posted"/>
    <x v="6"/>
    <s v="No abierta"/>
    <m/>
    <m/>
    <m/>
  </r>
  <r>
    <s v="GA-Ecología Evolutiva"/>
    <x v="69"/>
    <x v="65"/>
    <x v="0"/>
    <x v="69"/>
    <x v="49"/>
    <m/>
    <s v="None Posted"/>
    <x v="29"/>
    <s v="No abierta"/>
    <m/>
    <m/>
    <m/>
  </r>
  <r>
    <s v="GA-Ecología Evolutiva"/>
    <x v="175"/>
    <x v="35"/>
    <x v="0"/>
    <x v="175"/>
    <x v="128"/>
    <m/>
    <s v="20-Sep-2019 "/>
    <x v="6"/>
    <s v="Abierta"/>
    <m/>
    <m/>
    <m/>
  </r>
  <r>
    <s v="GA-Ecología Evolutiva"/>
    <x v="99"/>
    <x v="92"/>
    <x v="0"/>
    <x v="99"/>
    <x v="74"/>
    <m/>
    <s v="30-Jun-2019 "/>
    <x v="32"/>
    <s v="Abierta"/>
    <m/>
    <m/>
    <m/>
  </r>
  <r>
    <s v="GA-Ecología Evolutiva"/>
    <x v="72"/>
    <x v="68"/>
    <x v="0"/>
    <x v="72"/>
    <x v="41"/>
    <s v="F19AS00071"/>
    <s v="None Posted"/>
    <x v="0"/>
    <s v="No abierta"/>
    <m/>
    <m/>
    <m/>
  </r>
  <r>
    <s v="GA-Ecología Evolutiva"/>
    <x v="73"/>
    <x v="69"/>
    <x v="2"/>
    <x v="73"/>
    <x v="52"/>
    <m/>
    <s v="None Posted"/>
    <x v="0"/>
    <s v="No abierta"/>
    <m/>
    <m/>
    <m/>
  </r>
  <r>
    <s v="GA-Ecología Evolutiva"/>
    <x v="100"/>
    <x v="93"/>
    <x v="2"/>
    <x v="100"/>
    <x v="75"/>
    <m/>
    <s v="None Posted"/>
    <x v="6"/>
    <s v="No abierta"/>
    <m/>
    <m/>
    <m/>
  </r>
  <r>
    <s v="GA-Ecología Evolutiva"/>
    <x v="75"/>
    <x v="71"/>
    <x v="2"/>
    <x v="75"/>
    <x v="54"/>
    <m/>
    <s v="Continuous Submission"/>
    <x v="17"/>
    <s v="Abierta"/>
    <m/>
    <m/>
    <m/>
  </r>
  <r>
    <s v="GA-Ecología Evolutiva"/>
    <x v="121"/>
    <x v="111"/>
    <x v="2"/>
    <x v="121"/>
    <x v="90"/>
    <m/>
    <s v="Continuous Submission"/>
    <x v="0"/>
    <s v="Abierta"/>
    <m/>
    <m/>
    <m/>
  </r>
  <r>
    <s v="GA-Ecología Evolutiva"/>
    <x v="76"/>
    <x v="72"/>
    <x v="2"/>
    <x v="76"/>
    <x v="25"/>
    <m/>
    <s v="10-Jul-2019 "/>
    <x v="0"/>
    <s v="Abierta"/>
    <m/>
    <m/>
    <m/>
  </r>
  <r>
    <s v="GA-Ecología Evolutiva"/>
    <x v="178"/>
    <x v="158"/>
    <x v="2"/>
    <x v="178"/>
    <x v="49"/>
    <m/>
    <s v="01-Aug-2019 "/>
    <x v="0"/>
    <s v="Abierta"/>
    <m/>
    <m/>
    <m/>
  </r>
  <r>
    <s v="GA-Ecología Evolutiva"/>
    <x v="190"/>
    <x v="35"/>
    <x v="3"/>
    <x v="190"/>
    <x v="139"/>
    <m/>
    <s v="09-Aug-2019 "/>
    <x v="0"/>
    <s v="Abierta"/>
    <m/>
    <m/>
    <m/>
  </r>
  <r>
    <s v="GA-Ecología Evolutiva"/>
    <x v="179"/>
    <x v="159"/>
    <x v="3"/>
    <x v="179"/>
    <x v="130"/>
    <m/>
    <s v="None Posted"/>
    <x v="38"/>
    <s v="No abierta"/>
    <m/>
    <m/>
    <m/>
  </r>
  <r>
    <s v="GA-Ecología Evolutiva"/>
    <x v="108"/>
    <x v="100"/>
    <x v="3"/>
    <x v="108"/>
    <x v="81"/>
    <m/>
    <s v="01-Aug-2019 "/>
    <x v="40"/>
    <s v="Abierta"/>
    <m/>
    <m/>
    <m/>
  </r>
  <r>
    <s v="GA-Ecología Evolutiva"/>
    <x v="77"/>
    <x v="73"/>
    <x v="12"/>
    <x v="77"/>
    <x v="55"/>
    <m/>
    <s v="None Posted"/>
    <x v="31"/>
    <s v="No abierta"/>
    <m/>
    <m/>
    <m/>
  </r>
  <r>
    <s v="GA-Ecología Evolutiva"/>
    <x v="78"/>
    <x v="35"/>
    <x v="5"/>
    <x v="78"/>
    <x v="56"/>
    <m/>
    <s v="30-Jun-2019 "/>
    <x v="32"/>
    <s v="Abierta"/>
    <m/>
    <m/>
    <m/>
  </r>
  <r>
    <s v="GA-Ecología Evolutiva"/>
    <x v="26"/>
    <x v="25"/>
    <x v="5"/>
    <x v="26"/>
    <x v="21"/>
    <s v="7200AA19APS00007"/>
    <s v="09-Apr-2020 "/>
    <x v="0"/>
    <s v="Abierta"/>
    <m/>
    <m/>
    <m/>
  </r>
  <r>
    <s v="GA-Ecología Evolutiva"/>
    <x v="105"/>
    <x v="35"/>
    <x v="5"/>
    <x v="105"/>
    <x v="79"/>
    <m/>
    <s v="Continuous Submission"/>
    <x v="39"/>
    <s v="Abierta"/>
    <m/>
    <m/>
    <m/>
  </r>
  <r>
    <s v="GA-Ecología Evolutiva"/>
    <x v="36"/>
    <x v="33"/>
    <x v="1"/>
    <x v="36"/>
    <x v="25"/>
    <m/>
    <s v="10-Jul-2019 "/>
    <x v="17"/>
    <s v="Abierta"/>
    <m/>
    <m/>
    <m/>
  </r>
  <r>
    <s v="GA-Ecología Evolutiva"/>
    <x v="38"/>
    <x v="35"/>
    <x v="7"/>
    <x v="38"/>
    <x v="27"/>
    <m/>
    <s v="01-Jul-2019 [LOI/Pre-App]"/>
    <x v="0"/>
    <s v="Abierta"/>
    <m/>
    <m/>
    <m/>
  </r>
  <r>
    <s v="GA-Ecología Evolutiva"/>
    <x v="79"/>
    <x v="35"/>
    <x v="7"/>
    <x v="79"/>
    <x v="57"/>
    <m/>
    <s v="Continuous Submission"/>
    <x v="33"/>
    <s v="Abierta"/>
    <m/>
    <m/>
    <m/>
  </r>
  <r>
    <s v="GA-Ecología Evolutiva"/>
    <x v="81"/>
    <x v="75"/>
    <x v="7"/>
    <x v="81"/>
    <x v="41"/>
    <s v="F19AS00095"/>
    <s v="None Posted"/>
    <x v="0"/>
    <s v="No abierta"/>
    <m/>
    <m/>
    <m/>
  </r>
  <r>
    <s v="GA-Ecología Evolutiva"/>
    <x v="40"/>
    <x v="37"/>
    <x v="7"/>
    <x v="40"/>
    <x v="23"/>
    <m/>
    <s v="None Posted"/>
    <x v="19"/>
    <s v="No abierta"/>
    <m/>
    <m/>
    <m/>
  </r>
  <r>
    <s v="GA-Ecología Evolutiva"/>
    <x v="84"/>
    <x v="78"/>
    <x v="7"/>
    <x v="84"/>
    <x v="61"/>
    <m/>
    <s v="Continuous Submission"/>
    <x v="0"/>
    <s v="Abierta"/>
    <m/>
    <m/>
    <m/>
  </r>
  <r>
    <s v="GA-Ecología Evolutiva"/>
    <x v="86"/>
    <x v="80"/>
    <x v="7"/>
    <x v="86"/>
    <x v="63"/>
    <m/>
    <s v="Continuous Submission"/>
    <x v="0"/>
    <s v="Abierta"/>
    <m/>
    <m/>
    <m/>
  </r>
  <r>
    <s v="GA-Ecología Evolutiva"/>
    <x v="97"/>
    <x v="90"/>
    <x v="11"/>
    <x v="97"/>
    <x v="72"/>
    <m/>
    <s v="Continuous Submission"/>
    <x v="0"/>
    <s v="Abierta"/>
    <m/>
    <m/>
    <m/>
  </r>
  <r>
    <s v="GA-Interacción AyB"/>
    <x v="2"/>
    <x v="2"/>
    <x v="0"/>
    <x v="2"/>
    <x v="2"/>
    <m/>
    <s v="None Posted"/>
    <x v="0"/>
    <s v="No abierta"/>
    <m/>
    <m/>
    <m/>
  </r>
  <r>
    <s v="GA-Interacción AyB"/>
    <x v="55"/>
    <x v="52"/>
    <x v="0"/>
    <x v="55"/>
    <x v="35"/>
    <m/>
    <s v="None Posted"/>
    <x v="3"/>
    <s v="No abierta"/>
    <m/>
    <m/>
    <m/>
  </r>
  <r>
    <s v="GA-Interacción AyB"/>
    <x v="189"/>
    <x v="169"/>
    <x v="0"/>
    <x v="189"/>
    <x v="138"/>
    <m/>
    <s v="None Posted"/>
    <x v="57"/>
    <s v="No abierta"/>
    <m/>
    <m/>
    <m/>
  </r>
  <r>
    <s v="GA-Interacción AyB"/>
    <x v="58"/>
    <x v="55"/>
    <x v="0"/>
    <x v="58"/>
    <x v="38"/>
    <m/>
    <s v="None Posted"/>
    <x v="24"/>
    <s v="No abierta"/>
    <m/>
    <m/>
    <m/>
  </r>
  <r>
    <s v="GA-Interacción AyB"/>
    <x v="59"/>
    <x v="56"/>
    <x v="0"/>
    <x v="59"/>
    <x v="39"/>
    <m/>
    <s v="None Posted"/>
    <x v="0"/>
    <s v="No abierta"/>
    <m/>
    <m/>
    <m/>
  </r>
  <r>
    <s v="GA-Interacción AyB"/>
    <x v="62"/>
    <x v="35"/>
    <x v="0"/>
    <x v="62"/>
    <x v="42"/>
    <m/>
    <s v="None Posted"/>
    <x v="0"/>
    <s v="No abierta"/>
    <m/>
    <m/>
    <m/>
  </r>
  <r>
    <s v="GA-Interacción AyB"/>
    <x v="173"/>
    <x v="154"/>
    <x v="0"/>
    <x v="173"/>
    <x v="66"/>
    <m/>
    <s v="None Posted"/>
    <x v="6"/>
    <s v="No abierta"/>
    <m/>
    <m/>
    <m/>
  </r>
  <r>
    <s v="GA-Interacción AyB"/>
    <x v="69"/>
    <x v="65"/>
    <x v="0"/>
    <x v="69"/>
    <x v="49"/>
    <m/>
    <s v="None Posted"/>
    <x v="29"/>
    <s v="No abierta"/>
    <m/>
    <m/>
    <m/>
  </r>
  <r>
    <s v="GA-Interacción AyB"/>
    <x v="99"/>
    <x v="92"/>
    <x v="0"/>
    <x v="99"/>
    <x v="74"/>
    <m/>
    <s v="30-Jun-2019 "/>
    <x v="32"/>
    <s v="Abierta"/>
    <m/>
    <m/>
    <m/>
  </r>
  <r>
    <s v="GA-Interacción AyB"/>
    <x v="73"/>
    <x v="69"/>
    <x v="2"/>
    <x v="73"/>
    <x v="52"/>
    <m/>
    <s v="None Posted"/>
    <x v="0"/>
    <s v="No abierta"/>
    <m/>
    <m/>
    <m/>
  </r>
  <r>
    <s v="GA-Interacción AyB"/>
    <x v="100"/>
    <x v="93"/>
    <x v="2"/>
    <x v="100"/>
    <x v="75"/>
    <m/>
    <s v="None Posted"/>
    <x v="6"/>
    <s v="No abierta"/>
    <m/>
    <m/>
    <m/>
  </r>
  <r>
    <s v="GA-Interacción AyB"/>
    <x v="121"/>
    <x v="111"/>
    <x v="2"/>
    <x v="121"/>
    <x v="90"/>
    <m/>
    <s v="Continuous Submission"/>
    <x v="0"/>
    <s v="Abierta"/>
    <m/>
    <m/>
    <m/>
  </r>
  <r>
    <s v="GA-Interacción AyB"/>
    <x v="76"/>
    <x v="72"/>
    <x v="2"/>
    <x v="76"/>
    <x v="25"/>
    <m/>
    <s v="10-Jul-2019 "/>
    <x v="0"/>
    <s v="Abierta"/>
    <m/>
    <m/>
    <m/>
  </r>
  <r>
    <s v="GA-Interacción AyB"/>
    <x v="178"/>
    <x v="158"/>
    <x v="2"/>
    <x v="178"/>
    <x v="49"/>
    <m/>
    <s v="01-Aug-2019 "/>
    <x v="0"/>
    <s v="Abierta"/>
    <m/>
    <m/>
    <m/>
  </r>
  <r>
    <s v="GA-Interacción AyB"/>
    <x v="180"/>
    <x v="160"/>
    <x v="3"/>
    <x v="180"/>
    <x v="131"/>
    <m/>
    <s v="None Posted"/>
    <x v="38"/>
    <s v="No abierta"/>
    <m/>
    <m/>
    <m/>
  </r>
  <r>
    <s v="GA-Interacción AyB"/>
    <x v="180"/>
    <x v="160"/>
    <x v="3"/>
    <x v="180"/>
    <x v="131"/>
    <m/>
    <s v="None Posted"/>
    <x v="38"/>
    <s v="No abierta"/>
    <m/>
    <m/>
    <m/>
  </r>
  <r>
    <s v="GA-Interacción AyB"/>
    <x v="108"/>
    <x v="100"/>
    <x v="3"/>
    <x v="108"/>
    <x v="81"/>
    <m/>
    <s v="01-Aug-2019 "/>
    <x v="40"/>
    <s v="Abierta"/>
    <m/>
    <m/>
    <m/>
  </r>
  <r>
    <s v="GA-Interacción AyB"/>
    <x v="77"/>
    <x v="73"/>
    <x v="12"/>
    <x v="77"/>
    <x v="55"/>
    <m/>
    <s v="None Posted"/>
    <x v="31"/>
    <s v="No abierta"/>
    <m/>
    <m/>
    <m/>
  </r>
  <r>
    <s v="GA-Interacción AyB"/>
    <x v="78"/>
    <x v="35"/>
    <x v="5"/>
    <x v="78"/>
    <x v="56"/>
    <m/>
    <s v="30-Jun-2019 "/>
    <x v="32"/>
    <s v="Abierta"/>
    <m/>
    <m/>
    <m/>
  </r>
  <r>
    <s v="GA-Interacción AyB"/>
    <x v="105"/>
    <x v="35"/>
    <x v="5"/>
    <x v="105"/>
    <x v="79"/>
    <m/>
    <s v="Continuous Submission"/>
    <x v="39"/>
    <s v="Abierta"/>
    <m/>
    <m/>
    <m/>
  </r>
  <r>
    <s v="GA-Interacción AyB"/>
    <x v="36"/>
    <x v="33"/>
    <x v="1"/>
    <x v="36"/>
    <x v="25"/>
    <m/>
    <s v="10-Jul-2019 "/>
    <x v="17"/>
    <s v="Abierta"/>
    <m/>
    <m/>
    <m/>
  </r>
  <r>
    <s v="GA-Interacción AyB"/>
    <x v="110"/>
    <x v="17"/>
    <x v="7"/>
    <x v="110"/>
    <x v="82"/>
    <m/>
    <s v="01-Oct-2019 "/>
    <x v="41"/>
    <s v="Abierta"/>
    <m/>
    <m/>
    <m/>
  </r>
  <r>
    <s v="GA-Interacción AyB"/>
    <x v="111"/>
    <x v="102"/>
    <x v="7"/>
    <x v="111"/>
    <x v="83"/>
    <m/>
    <s v="14-Dec-2019 "/>
    <x v="0"/>
    <s v="Abierta"/>
    <m/>
    <m/>
    <m/>
  </r>
  <r>
    <s v="GA-Interacción AyB"/>
    <x v="38"/>
    <x v="35"/>
    <x v="7"/>
    <x v="38"/>
    <x v="27"/>
    <m/>
    <s v="01-Jul-2019 [LOI/Pre-App]"/>
    <x v="0"/>
    <s v="Abierta"/>
    <m/>
    <m/>
    <m/>
  </r>
  <r>
    <s v="GA-Interacción AyB"/>
    <x v="79"/>
    <x v="35"/>
    <x v="7"/>
    <x v="79"/>
    <x v="57"/>
    <m/>
    <s v="Continuous Submission"/>
    <x v="33"/>
    <s v="Abierta"/>
    <m/>
    <m/>
    <m/>
  </r>
  <r>
    <s v="GA-Interacción AyB"/>
    <x v="40"/>
    <x v="37"/>
    <x v="7"/>
    <x v="40"/>
    <x v="23"/>
    <m/>
    <s v="None Posted"/>
    <x v="19"/>
    <s v="No abierta"/>
    <m/>
    <m/>
    <m/>
  </r>
  <r>
    <s v="GA-Interacción AyB"/>
    <x v="86"/>
    <x v="80"/>
    <x v="7"/>
    <x v="86"/>
    <x v="63"/>
    <m/>
    <s v="Continuous Submission"/>
    <x v="0"/>
    <s v="Abierta"/>
    <m/>
    <m/>
    <m/>
  </r>
  <r>
    <s v="GA-Interacción AyB"/>
    <x v="136"/>
    <x v="123"/>
    <x v="8"/>
    <x v="136"/>
    <x v="98"/>
    <m/>
    <s v="31-Jul-2019 "/>
    <x v="25"/>
    <s v="Abierta"/>
    <m/>
    <m/>
    <m/>
  </r>
  <r>
    <s v="GA-Interacción AyB"/>
    <x v="97"/>
    <x v="90"/>
    <x v="11"/>
    <x v="97"/>
    <x v="72"/>
    <m/>
    <s v="Continuous Submission"/>
    <x v="0"/>
    <s v="Abierta"/>
    <m/>
    <m/>
    <m/>
  </r>
  <r>
    <s v="GA-Bosques"/>
    <x v="2"/>
    <x v="2"/>
    <x v="0"/>
    <x v="2"/>
    <x v="2"/>
    <m/>
    <s v="None Posted"/>
    <x v="0"/>
    <s v="No abierta"/>
    <m/>
    <m/>
    <m/>
  </r>
  <r>
    <s v="GA-Bosques"/>
    <x v="55"/>
    <x v="52"/>
    <x v="0"/>
    <x v="55"/>
    <x v="35"/>
    <m/>
    <s v="None Posted"/>
    <x v="3"/>
    <s v="No abierta"/>
    <m/>
    <m/>
    <m/>
  </r>
  <r>
    <s v="GA-Bosques"/>
    <x v="170"/>
    <x v="151"/>
    <x v="0"/>
    <x v="170"/>
    <x v="125"/>
    <m/>
    <s v="None Posted"/>
    <x v="56"/>
    <s v="No abierta"/>
    <m/>
    <m/>
    <m/>
  </r>
  <r>
    <s v="GA-Bosques"/>
    <x v="57"/>
    <x v="54"/>
    <x v="0"/>
    <x v="57"/>
    <x v="37"/>
    <m/>
    <s v="None Posted"/>
    <x v="0"/>
    <s v="No abierta"/>
    <m/>
    <m/>
    <m/>
  </r>
  <r>
    <s v="GA-Bosques"/>
    <x v="189"/>
    <x v="169"/>
    <x v="0"/>
    <x v="189"/>
    <x v="138"/>
    <m/>
    <s v="None Posted"/>
    <x v="57"/>
    <s v="No abierta"/>
    <m/>
    <m/>
    <m/>
  </r>
  <r>
    <s v="GA-Bosques"/>
    <x v="58"/>
    <x v="55"/>
    <x v="0"/>
    <x v="58"/>
    <x v="38"/>
    <m/>
    <s v="None Posted"/>
    <x v="24"/>
    <s v="No abierta"/>
    <m/>
    <m/>
    <m/>
  </r>
  <r>
    <s v="GA-Bosques"/>
    <x v="59"/>
    <x v="56"/>
    <x v="0"/>
    <x v="59"/>
    <x v="39"/>
    <m/>
    <s v="None Posted"/>
    <x v="0"/>
    <s v="No abierta"/>
    <m/>
    <m/>
    <m/>
  </r>
  <r>
    <s v="GA-Bosques"/>
    <x v="60"/>
    <x v="57"/>
    <x v="0"/>
    <x v="60"/>
    <x v="40"/>
    <m/>
    <s v="None Posted"/>
    <x v="25"/>
    <s v="No abierta"/>
    <m/>
    <m/>
    <m/>
  </r>
  <r>
    <s v="GA-Bosques"/>
    <x v="62"/>
    <x v="35"/>
    <x v="0"/>
    <x v="62"/>
    <x v="42"/>
    <m/>
    <s v="None Posted"/>
    <x v="0"/>
    <s v="No abierta"/>
    <m/>
    <m/>
    <m/>
  </r>
  <r>
    <s v="GA-Bosques"/>
    <x v="173"/>
    <x v="154"/>
    <x v="0"/>
    <x v="173"/>
    <x v="66"/>
    <m/>
    <s v="None Posted"/>
    <x v="6"/>
    <s v="No abierta"/>
    <m/>
    <m/>
    <m/>
  </r>
  <r>
    <s v="GA-Bosques"/>
    <x v="68"/>
    <x v="64"/>
    <x v="0"/>
    <x v="68"/>
    <x v="48"/>
    <m/>
    <s v="None Posted"/>
    <x v="28"/>
    <s v="No abierta"/>
    <m/>
    <m/>
    <m/>
  </r>
  <r>
    <s v="GA-Bosques"/>
    <x v="191"/>
    <x v="170"/>
    <x v="0"/>
    <x v="191"/>
    <x v="140"/>
    <m/>
    <s v="None Posted"/>
    <x v="27"/>
    <s v="No abierta"/>
    <m/>
    <m/>
    <m/>
  </r>
  <r>
    <s v="GA-Bosques"/>
    <x v="70"/>
    <x v="66"/>
    <x v="0"/>
    <x v="70"/>
    <x v="50"/>
    <m/>
    <s v="None Posted"/>
    <x v="0"/>
    <s v="No abierta"/>
    <m/>
    <m/>
    <m/>
  </r>
  <r>
    <s v="GA-Bosques"/>
    <x v="99"/>
    <x v="92"/>
    <x v="0"/>
    <x v="99"/>
    <x v="74"/>
    <m/>
    <s v="30-Jun-2019 "/>
    <x v="32"/>
    <s v="Abierta"/>
    <m/>
    <m/>
    <m/>
  </r>
  <r>
    <s v="GA-Bosques"/>
    <x v="73"/>
    <x v="69"/>
    <x v="2"/>
    <x v="73"/>
    <x v="52"/>
    <m/>
    <s v="None Posted"/>
    <x v="0"/>
    <s v="No abierta"/>
    <m/>
    <m/>
    <m/>
  </r>
  <r>
    <s v="GA-Bosques"/>
    <x v="74"/>
    <x v="70"/>
    <x v="2"/>
    <x v="74"/>
    <x v="53"/>
    <m/>
    <s v="30-Jun-2019 "/>
    <x v="30"/>
    <s v="Abierta"/>
    <m/>
    <m/>
    <m/>
  </r>
  <r>
    <s v="GA-Bosques"/>
    <x v="75"/>
    <x v="71"/>
    <x v="2"/>
    <x v="75"/>
    <x v="54"/>
    <m/>
    <s v="Continuous Submission"/>
    <x v="17"/>
    <s v="Abierta"/>
    <m/>
    <m/>
    <m/>
  </r>
  <r>
    <s v="GA-Bosques"/>
    <x v="121"/>
    <x v="111"/>
    <x v="2"/>
    <x v="121"/>
    <x v="90"/>
    <m/>
    <s v="Continuous Submission"/>
    <x v="0"/>
    <s v="Abierta"/>
    <m/>
    <m/>
    <m/>
  </r>
  <r>
    <s v="GA-Bosques"/>
    <x v="192"/>
    <x v="171"/>
    <x v="0"/>
    <x v="192"/>
    <x v="141"/>
    <m/>
    <s v="None Posted"/>
    <x v="38"/>
    <s v="No abierta"/>
    <m/>
    <m/>
    <m/>
  </r>
  <r>
    <s v="GA-Bosques"/>
    <x v="76"/>
    <x v="72"/>
    <x v="2"/>
    <x v="76"/>
    <x v="25"/>
    <m/>
    <s v="10-Jul-2019 "/>
    <x v="0"/>
    <s v="Abierta"/>
    <m/>
    <m/>
    <m/>
  </r>
  <r>
    <s v="GA-Bosques"/>
    <x v="190"/>
    <x v="35"/>
    <x v="3"/>
    <x v="190"/>
    <x v="139"/>
    <m/>
    <s v="09-Aug-2019 "/>
    <x v="0"/>
    <s v="Abierta"/>
    <m/>
    <m/>
    <m/>
  </r>
  <r>
    <s v="GA-Bosques"/>
    <x v="180"/>
    <x v="160"/>
    <x v="3"/>
    <x v="180"/>
    <x v="131"/>
    <m/>
    <s v="None Posted"/>
    <x v="38"/>
    <s v="No abierta"/>
    <m/>
    <m/>
    <m/>
  </r>
  <r>
    <s v="GA-Bosques"/>
    <x v="180"/>
    <x v="160"/>
    <x v="3"/>
    <x v="180"/>
    <x v="131"/>
    <m/>
    <s v="None Posted"/>
    <x v="38"/>
    <s v="No abierta"/>
    <m/>
    <m/>
    <m/>
  </r>
  <r>
    <s v="GA-Bosques"/>
    <x v="108"/>
    <x v="100"/>
    <x v="3"/>
    <x v="108"/>
    <x v="81"/>
    <m/>
    <s v="01-Aug-2019 "/>
    <x v="40"/>
    <s v="Abierta"/>
    <m/>
    <m/>
    <m/>
  </r>
  <r>
    <s v="GA-Bosques"/>
    <x v="77"/>
    <x v="73"/>
    <x v="12"/>
    <x v="77"/>
    <x v="55"/>
    <m/>
    <s v="None Posted"/>
    <x v="31"/>
    <s v="No abierta"/>
    <m/>
    <m/>
    <m/>
  </r>
  <r>
    <s v="GA-Bosques"/>
    <x v="26"/>
    <x v="25"/>
    <x v="5"/>
    <x v="26"/>
    <x v="21"/>
    <s v="7200AA19APS00007"/>
    <s v="09-Apr-2020 "/>
    <x v="0"/>
    <s v="Abierta"/>
    <m/>
    <m/>
    <m/>
  </r>
  <r>
    <s v="GA-Bosques"/>
    <x v="105"/>
    <x v="35"/>
    <x v="5"/>
    <x v="105"/>
    <x v="79"/>
    <m/>
    <s v="Continuous Submission"/>
    <x v="39"/>
    <s v="Abierta"/>
    <m/>
    <m/>
    <m/>
  </r>
  <r>
    <s v="GA-Bosques"/>
    <x v="36"/>
    <x v="33"/>
    <x v="1"/>
    <x v="36"/>
    <x v="25"/>
    <m/>
    <s v="10-Jul-2019 "/>
    <x v="17"/>
    <s v="Abierta"/>
    <m/>
    <m/>
    <m/>
  </r>
  <r>
    <s v="GA-Bosques"/>
    <x v="135"/>
    <x v="122"/>
    <x v="1"/>
    <x v="135"/>
    <x v="99"/>
    <m/>
    <s v="Continuous Submission"/>
    <x v="0"/>
    <s v="Abierta"/>
    <m/>
    <m/>
    <m/>
  </r>
  <r>
    <s v="GA-Bosques"/>
    <x v="38"/>
    <x v="35"/>
    <x v="7"/>
    <x v="38"/>
    <x v="27"/>
    <m/>
    <s v="01-Jul-2019 [LOI/Pre-App]"/>
    <x v="0"/>
    <s v="Abierta"/>
    <m/>
    <m/>
    <m/>
  </r>
  <r>
    <s v="GA-Bosques"/>
    <x v="79"/>
    <x v="35"/>
    <x v="7"/>
    <x v="79"/>
    <x v="57"/>
    <m/>
    <s v="Continuous Submission"/>
    <x v="33"/>
    <s v="Abierta"/>
    <m/>
    <m/>
    <m/>
  </r>
  <r>
    <s v="GA-Bosques"/>
    <x v="40"/>
    <x v="37"/>
    <x v="7"/>
    <x v="40"/>
    <x v="23"/>
    <m/>
    <s v="None Posted"/>
    <x v="19"/>
    <s v="No abierta"/>
    <m/>
    <m/>
    <m/>
  </r>
  <r>
    <s v="GA-Bosques"/>
    <x v="84"/>
    <x v="78"/>
    <x v="7"/>
    <x v="84"/>
    <x v="61"/>
    <m/>
    <s v="Continuous Submission"/>
    <x v="0"/>
    <s v="Abierta"/>
    <m/>
    <m/>
    <m/>
  </r>
  <r>
    <s v="GA-Bosques"/>
    <x v="85"/>
    <x v="79"/>
    <x v="7"/>
    <x v="85"/>
    <x v="62"/>
    <m/>
    <s v="01-Sep-2019 [LOI/Pre-App]"/>
    <x v="0"/>
    <s v="Abierta"/>
    <m/>
    <m/>
    <m/>
  </r>
  <r>
    <s v="GA-Bosques"/>
    <x v="86"/>
    <x v="80"/>
    <x v="7"/>
    <x v="86"/>
    <x v="63"/>
    <m/>
    <s v="Continuous Submission"/>
    <x v="0"/>
    <s v="Abierta"/>
    <m/>
    <m/>
    <m/>
  </r>
  <r>
    <s v="GA-Bosques"/>
    <x v="193"/>
    <x v="172"/>
    <x v="9"/>
    <x v="193"/>
    <x v="142"/>
    <m/>
    <s v="15-Sep-2019 [LOI/Pre-App]"/>
    <x v="29"/>
    <s v="Abierta"/>
    <m/>
    <m/>
    <m/>
  </r>
  <r>
    <s v="GA-Bosques"/>
    <x v="194"/>
    <x v="173"/>
    <x v="9"/>
    <x v="194"/>
    <x v="143"/>
    <m/>
    <s v="15-Jul-2019 "/>
    <x v="32"/>
    <s v="Abierta"/>
    <m/>
    <m/>
    <m/>
  </r>
  <r>
    <s v="GA-Bosques"/>
    <x v="169"/>
    <x v="150"/>
    <x v="11"/>
    <x v="169"/>
    <x v="124"/>
    <m/>
    <s v="30-Sep-2019 "/>
    <x v="55"/>
    <s v="Abierta"/>
    <m/>
    <m/>
    <m/>
  </r>
  <r>
    <s v="GA-Diversidad y Dinamica"/>
    <x v="2"/>
    <x v="2"/>
    <x v="0"/>
    <x v="2"/>
    <x v="2"/>
    <m/>
    <s v="None Posted"/>
    <x v="0"/>
    <s v="No abierta"/>
    <m/>
    <m/>
    <m/>
  </r>
  <r>
    <s v="GA-Diversidad y Dinamica"/>
    <x v="195"/>
    <x v="56"/>
    <x v="0"/>
    <x v="195"/>
    <x v="144"/>
    <m/>
    <s v="None Posted"/>
    <x v="0"/>
    <s v="No abierta"/>
    <m/>
    <m/>
    <m/>
  </r>
  <r>
    <s v="GA-Diversidad y Dinamica"/>
    <x v="170"/>
    <x v="151"/>
    <x v="0"/>
    <x v="170"/>
    <x v="125"/>
    <m/>
    <s v="None Posted"/>
    <x v="56"/>
    <s v="No abierta"/>
    <m/>
    <m/>
    <m/>
  </r>
  <r>
    <s v="GA-Diversidad y Dinamica"/>
    <x v="189"/>
    <x v="169"/>
    <x v="0"/>
    <x v="189"/>
    <x v="138"/>
    <m/>
    <s v="None Posted"/>
    <x v="57"/>
    <s v="No abierta"/>
    <m/>
    <m/>
    <m/>
  </r>
  <r>
    <s v="GA-Diversidad y Dinamica"/>
    <x v="58"/>
    <x v="55"/>
    <x v="0"/>
    <x v="58"/>
    <x v="38"/>
    <m/>
    <s v="None Posted"/>
    <x v="24"/>
    <s v="No abierta"/>
    <m/>
    <m/>
    <m/>
  </r>
  <r>
    <s v="GA-Diversidad y Dinamica"/>
    <x v="60"/>
    <x v="57"/>
    <x v="0"/>
    <x v="60"/>
    <x v="40"/>
    <m/>
    <s v="None Posted"/>
    <x v="25"/>
    <s v="No abierta"/>
    <m/>
    <m/>
    <m/>
  </r>
  <r>
    <s v="GA-Diversidad y Dinamica"/>
    <x v="62"/>
    <x v="35"/>
    <x v="0"/>
    <x v="62"/>
    <x v="42"/>
    <m/>
    <s v="None Posted"/>
    <x v="0"/>
    <s v="No abierta"/>
    <m/>
    <m/>
    <m/>
  </r>
  <r>
    <s v="GA-Diversidad y Dinamica"/>
    <x v="173"/>
    <x v="154"/>
    <x v="0"/>
    <x v="173"/>
    <x v="66"/>
    <m/>
    <s v="None Posted"/>
    <x v="6"/>
    <s v="No abierta"/>
    <m/>
    <m/>
    <m/>
  </r>
  <r>
    <s v="GA-Diversidad y Dinamica"/>
    <x v="69"/>
    <x v="65"/>
    <x v="0"/>
    <x v="69"/>
    <x v="49"/>
    <m/>
    <s v="None Posted"/>
    <x v="29"/>
    <s v="No abierta"/>
    <m/>
    <m/>
    <m/>
  </r>
  <r>
    <s v="GA-Diversidad y Dinamica"/>
    <x v="191"/>
    <x v="170"/>
    <x v="0"/>
    <x v="191"/>
    <x v="140"/>
    <m/>
    <s v="None Posted"/>
    <x v="27"/>
    <s v="No abierta"/>
    <m/>
    <m/>
    <m/>
  </r>
  <r>
    <s v="GA-Diversidad y Dinamica"/>
    <x v="70"/>
    <x v="66"/>
    <x v="0"/>
    <x v="70"/>
    <x v="50"/>
    <m/>
    <s v="None Posted"/>
    <x v="0"/>
    <s v="No abierta"/>
    <m/>
    <m/>
    <m/>
  </r>
  <r>
    <s v="GA-Diversidad y Dinamica"/>
    <x v="99"/>
    <x v="92"/>
    <x v="0"/>
    <x v="99"/>
    <x v="74"/>
    <m/>
    <s v="30-Jun-2019 "/>
    <x v="32"/>
    <s v="Abierta"/>
    <m/>
    <m/>
    <m/>
  </r>
  <r>
    <s v="GA-Diversidad y Dinamica"/>
    <x v="72"/>
    <x v="68"/>
    <x v="0"/>
    <x v="72"/>
    <x v="41"/>
    <s v="F19AS00071"/>
    <s v="None Posted"/>
    <x v="0"/>
    <s v="No abierta"/>
    <m/>
    <m/>
    <m/>
  </r>
  <r>
    <s v="GA-Diversidad y Dinamica"/>
    <x v="73"/>
    <x v="69"/>
    <x v="2"/>
    <x v="73"/>
    <x v="52"/>
    <m/>
    <s v="None Posted"/>
    <x v="0"/>
    <s v="No abierta"/>
    <m/>
    <m/>
    <m/>
  </r>
  <r>
    <s v="GA-Diversidad y Dinamica"/>
    <x v="100"/>
    <x v="93"/>
    <x v="2"/>
    <x v="100"/>
    <x v="75"/>
    <m/>
    <s v="None Posted"/>
    <x v="6"/>
    <s v="No abierta"/>
    <m/>
    <m/>
    <m/>
  </r>
  <r>
    <s v="GA-Diversidad y Dinamica"/>
    <x v="74"/>
    <x v="70"/>
    <x v="2"/>
    <x v="74"/>
    <x v="53"/>
    <m/>
    <s v="30-Jun-2019 "/>
    <x v="30"/>
    <s v="Abierta"/>
    <m/>
    <m/>
    <m/>
  </r>
  <r>
    <s v="GA-Diversidad y Dinamica"/>
    <x v="75"/>
    <x v="71"/>
    <x v="2"/>
    <x v="75"/>
    <x v="54"/>
    <m/>
    <s v="Continuous Submission"/>
    <x v="17"/>
    <s v="Abierta"/>
    <m/>
    <m/>
    <m/>
  </r>
  <r>
    <s v="GA-Diversidad y Dinamica"/>
    <x v="121"/>
    <x v="111"/>
    <x v="2"/>
    <x v="121"/>
    <x v="90"/>
    <m/>
    <s v="Continuous Submission"/>
    <x v="0"/>
    <s v="Abierta"/>
    <m/>
    <m/>
    <m/>
  </r>
  <r>
    <s v="GA-Diversidad y Dinamica"/>
    <x v="192"/>
    <x v="171"/>
    <x v="0"/>
    <x v="192"/>
    <x v="141"/>
    <m/>
    <s v="None Posted"/>
    <x v="38"/>
    <s v="No abierta"/>
    <m/>
    <m/>
    <m/>
  </r>
  <r>
    <s v="GA-Diversidad y Dinamica"/>
    <x v="76"/>
    <x v="72"/>
    <x v="2"/>
    <x v="76"/>
    <x v="25"/>
    <m/>
    <s v="10-Jul-2019 "/>
    <x v="0"/>
    <s v="Abierta"/>
    <m/>
    <m/>
    <m/>
  </r>
  <r>
    <s v="GA-Diversidad y Dinamica"/>
    <x v="178"/>
    <x v="158"/>
    <x v="2"/>
    <x v="178"/>
    <x v="49"/>
    <m/>
    <s v="01-Aug-2019 "/>
    <x v="0"/>
    <s v="Abierta"/>
    <m/>
    <m/>
    <m/>
  </r>
  <r>
    <s v="GA-Diversidad y Dinamica"/>
    <x v="190"/>
    <x v="35"/>
    <x v="3"/>
    <x v="190"/>
    <x v="139"/>
    <m/>
    <s v="09-Aug-2019 "/>
    <x v="0"/>
    <s v="Abierta"/>
    <m/>
    <m/>
    <m/>
  </r>
  <r>
    <s v="GA-Diversidad y Dinamica"/>
    <x v="180"/>
    <x v="160"/>
    <x v="3"/>
    <x v="180"/>
    <x v="131"/>
    <m/>
    <s v="None Posted"/>
    <x v="38"/>
    <s v="No abierta"/>
    <m/>
    <m/>
    <m/>
  </r>
  <r>
    <s v="GA-Diversidad y Dinamica"/>
    <x v="180"/>
    <x v="160"/>
    <x v="3"/>
    <x v="180"/>
    <x v="131"/>
    <m/>
    <s v="None Posted"/>
    <x v="38"/>
    <s v="No abierta"/>
    <m/>
    <m/>
    <m/>
  </r>
  <r>
    <s v="GA-Diversidad y Dinamica"/>
    <x v="108"/>
    <x v="100"/>
    <x v="3"/>
    <x v="108"/>
    <x v="81"/>
    <m/>
    <s v="01-Aug-2019 "/>
    <x v="40"/>
    <s v="Abierta"/>
    <m/>
    <m/>
    <m/>
  </r>
  <r>
    <s v="GA-Diversidad y Dinamica"/>
    <x v="77"/>
    <x v="73"/>
    <x v="12"/>
    <x v="77"/>
    <x v="55"/>
    <m/>
    <s v="None Posted"/>
    <x v="31"/>
    <s v="No abierta"/>
    <m/>
    <m/>
    <m/>
  </r>
  <r>
    <s v="GA-Diversidad y Dinamica"/>
    <x v="78"/>
    <x v="35"/>
    <x v="5"/>
    <x v="78"/>
    <x v="56"/>
    <m/>
    <s v="30-Jun-2019 "/>
    <x v="32"/>
    <s v="Abierta"/>
    <m/>
    <m/>
    <m/>
  </r>
  <r>
    <s v="GA-Diversidad y Dinamica"/>
    <x v="26"/>
    <x v="25"/>
    <x v="5"/>
    <x v="26"/>
    <x v="21"/>
    <s v="7200AA19APS00007"/>
    <s v="09-Apr-2020 "/>
    <x v="0"/>
    <s v="Abierta"/>
    <m/>
    <m/>
    <m/>
  </r>
  <r>
    <s v="GA-Diversidad y Dinamica"/>
    <x v="196"/>
    <x v="174"/>
    <x v="5"/>
    <x v="196"/>
    <x v="145"/>
    <m/>
    <s v="None Posted"/>
    <x v="35"/>
    <s v="No abierta"/>
    <m/>
    <m/>
    <m/>
  </r>
  <r>
    <s v="GA-Diversidad y Dinamica"/>
    <x v="104"/>
    <x v="97"/>
    <x v="5"/>
    <x v="104"/>
    <x v="78"/>
    <m/>
    <s v="31-Jul-2019 [LOI/Pre-App]"/>
    <x v="6"/>
    <s v="Abierta"/>
    <m/>
    <m/>
    <m/>
  </r>
  <r>
    <s v="GA-Diversidad y Dinamica"/>
    <x v="105"/>
    <x v="35"/>
    <x v="5"/>
    <x v="105"/>
    <x v="79"/>
    <m/>
    <s v="Continuous Submission"/>
    <x v="39"/>
    <s v="Abierta"/>
    <m/>
    <m/>
    <m/>
  </r>
  <r>
    <s v="GA-Diversidad y Dinamica"/>
    <x v="184"/>
    <x v="164"/>
    <x v="6"/>
    <x v="184"/>
    <x v="134"/>
    <m/>
    <s v="01-Jul-2019 "/>
    <x v="6"/>
    <s v="Abierta"/>
    <m/>
    <m/>
    <m/>
  </r>
  <r>
    <s v="GA-Diversidad y Dinamica"/>
    <x v="36"/>
    <x v="33"/>
    <x v="1"/>
    <x v="36"/>
    <x v="25"/>
    <m/>
    <s v="10-Jul-2019 "/>
    <x v="17"/>
    <s v="Abierta"/>
    <m/>
    <m/>
    <m/>
  </r>
  <r>
    <s v="GA-Diversidad y Dinamica"/>
    <x v="135"/>
    <x v="122"/>
    <x v="1"/>
    <x v="135"/>
    <x v="99"/>
    <m/>
    <s v="Continuous Submission"/>
    <x v="0"/>
    <s v="Abierta"/>
    <m/>
    <m/>
    <m/>
  </r>
  <r>
    <s v="GA-Diversidad y Dinamica"/>
    <x v="79"/>
    <x v="35"/>
    <x v="7"/>
    <x v="79"/>
    <x v="57"/>
    <m/>
    <s v="Continuous Submission"/>
    <x v="33"/>
    <s v="Abierta"/>
    <m/>
    <m/>
    <m/>
  </r>
  <r>
    <s v="GA-Diversidad y Dinamica"/>
    <x v="40"/>
    <x v="37"/>
    <x v="7"/>
    <x v="40"/>
    <x v="23"/>
    <m/>
    <s v="None Posted"/>
    <x v="19"/>
    <s v="No abierta"/>
    <m/>
    <m/>
    <m/>
  </r>
  <r>
    <s v="GA-Diversidad y Dinamica"/>
    <x v="84"/>
    <x v="78"/>
    <x v="7"/>
    <x v="84"/>
    <x v="61"/>
    <m/>
    <s v="Continuous Submission"/>
    <x v="0"/>
    <s v="Abierta"/>
    <m/>
    <m/>
    <m/>
  </r>
  <r>
    <s v="GA-Diversidad y Dinamica"/>
    <x v="85"/>
    <x v="79"/>
    <x v="7"/>
    <x v="85"/>
    <x v="62"/>
    <m/>
    <s v="01-Sep-2019 [LOI/Pre-App]"/>
    <x v="0"/>
    <s v="Abierta"/>
    <m/>
    <m/>
    <m/>
  </r>
  <r>
    <s v="GA-Diversidad y Dinamica"/>
    <x v="86"/>
    <x v="80"/>
    <x v="7"/>
    <x v="86"/>
    <x v="63"/>
    <m/>
    <s v="Continuous Submission"/>
    <x v="0"/>
    <s v="Abierta"/>
    <m/>
    <m/>
    <m/>
  </r>
  <r>
    <s v="GA-Diversidad y Dinamica"/>
    <x v="193"/>
    <x v="172"/>
    <x v="9"/>
    <x v="193"/>
    <x v="142"/>
    <m/>
    <s v="15-Sep-2019 [LOI/Pre-App]"/>
    <x v="29"/>
    <s v="Abierta"/>
    <m/>
    <m/>
    <m/>
  </r>
  <r>
    <s v="GA-Diversidad y Dinamica"/>
    <x v="197"/>
    <x v="175"/>
    <x v="9"/>
    <x v="197"/>
    <x v="146"/>
    <m/>
    <s v="01-Sep-2019 "/>
    <x v="27"/>
    <s v="Abierta"/>
    <m/>
    <m/>
    <m/>
  </r>
  <r>
    <s v="GA-Diversidad y Dinamica"/>
    <x v="198"/>
    <x v="176"/>
    <x v="9"/>
    <x v="198"/>
    <x v="147"/>
    <m/>
    <s v="01-Aug-2019 "/>
    <x v="58"/>
    <s v="Abierta"/>
    <m/>
    <m/>
    <m/>
  </r>
  <r>
    <s v="GA-Diversidad y Dinamica"/>
    <x v="194"/>
    <x v="173"/>
    <x v="9"/>
    <x v="194"/>
    <x v="143"/>
    <m/>
    <s v="15-Jul-2019 "/>
    <x v="32"/>
    <s v="Abierta"/>
    <m/>
    <m/>
    <m/>
  </r>
  <r>
    <s v="General-estudiantes"/>
    <x v="5"/>
    <x v="5"/>
    <x v="0"/>
    <x v="5"/>
    <x v="5"/>
    <m/>
    <s v="None Posted"/>
    <x v="2"/>
    <s v="No abierta"/>
    <m/>
    <m/>
    <m/>
  </r>
  <r>
    <s v="General-estudiantes"/>
    <x v="162"/>
    <x v="145"/>
    <x v="0"/>
    <x v="162"/>
    <x v="120"/>
    <m/>
    <s v="None Posted"/>
    <x v="6"/>
    <s v="No abierta"/>
    <m/>
    <m/>
    <m/>
  </r>
  <r>
    <s v="GA-Sistematica"/>
    <x v="167"/>
    <x v="149"/>
    <x v="0"/>
    <x v="167"/>
    <x v="122"/>
    <m/>
    <s v="None Posted"/>
    <x v="54"/>
    <s v="No abierta"/>
    <m/>
    <m/>
    <m/>
  </r>
  <r>
    <s v="GA-Sistematica"/>
    <x v="168"/>
    <x v="56"/>
    <x v="0"/>
    <x v="168"/>
    <x v="123"/>
    <m/>
    <s v="None Posted"/>
    <x v="0"/>
    <s v="No abierta"/>
    <m/>
    <m/>
    <m/>
  </r>
  <r>
    <s v="GA-Sistematica"/>
    <x v="55"/>
    <x v="52"/>
    <x v="0"/>
    <x v="55"/>
    <x v="35"/>
    <m/>
    <s v="None Posted"/>
    <x v="3"/>
    <s v="No abierta"/>
    <m/>
    <m/>
    <m/>
  </r>
  <r>
    <s v="GA-Sistematica"/>
    <x v="58"/>
    <x v="55"/>
    <x v="0"/>
    <x v="58"/>
    <x v="38"/>
    <m/>
    <s v="None Posted"/>
    <x v="24"/>
    <s v="No abierta"/>
    <m/>
    <m/>
    <m/>
  </r>
  <r>
    <s v="GA-Sistematica"/>
    <x v="61"/>
    <x v="58"/>
    <x v="0"/>
    <x v="61"/>
    <x v="41"/>
    <s v="F18AS00378"/>
    <s v="None Posted"/>
    <x v="9"/>
    <s v="No abierta"/>
    <m/>
    <m/>
    <m/>
  </r>
  <r>
    <s v="GA-Sistematica"/>
    <x v="62"/>
    <x v="35"/>
    <x v="0"/>
    <x v="62"/>
    <x v="42"/>
    <m/>
    <s v="None Posted"/>
    <x v="0"/>
    <s v="No abierta"/>
    <m/>
    <m/>
    <m/>
  </r>
  <r>
    <s v="GA-Sistematica"/>
    <x v="8"/>
    <x v="8"/>
    <x v="0"/>
    <x v="8"/>
    <x v="8"/>
    <m/>
    <s v="None Posted"/>
    <x v="5"/>
    <s v="No abierta"/>
    <m/>
    <m/>
    <m/>
  </r>
  <r>
    <s v="GA-Sistematica"/>
    <x v="67"/>
    <x v="63"/>
    <x v="0"/>
    <x v="67"/>
    <x v="47"/>
    <m/>
    <s v="Continuous Submission"/>
    <x v="0"/>
    <s v="Abierta"/>
    <m/>
    <m/>
    <m/>
  </r>
  <r>
    <s v="GA-Sistematica"/>
    <x v="99"/>
    <x v="92"/>
    <x v="0"/>
    <x v="99"/>
    <x v="74"/>
    <m/>
    <s v="30-Jun-2019 "/>
    <x v="32"/>
    <s v="Abierta"/>
    <m/>
    <m/>
    <m/>
  </r>
  <r>
    <s v="GA-Sistematica"/>
    <x v="72"/>
    <x v="68"/>
    <x v="0"/>
    <x v="72"/>
    <x v="41"/>
    <s v="F19AS00071"/>
    <s v="None Posted"/>
    <x v="0"/>
    <s v="No abierta"/>
    <m/>
    <m/>
    <m/>
  </r>
  <r>
    <s v="GA-Sistematica"/>
    <x v="73"/>
    <x v="69"/>
    <x v="2"/>
    <x v="73"/>
    <x v="52"/>
    <m/>
    <s v="None Posted"/>
    <x v="0"/>
    <s v="No abierta"/>
    <m/>
    <m/>
    <m/>
  </r>
  <r>
    <s v="GA-Sistematica"/>
    <x v="100"/>
    <x v="93"/>
    <x v="2"/>
    <x v="100"/>
    <x v="75"/>
    <m/>
    <s v="None Posted"/>
    <x v="6"/>
    <s v="No abierta"/>
    <m/>
    <m/>
    <m/>
  </r>
  <r>
    <s v="GA-Sistematica"/>
    <x v="177"/>
    <x v="157"/>
    <x v="2"/>
    <x v="177"/>
    <x v="45"/>
    <m/>
    <s v="None Posted"/>
    <x v="38"/>
    <s v="No abierta"/>
    <m/>
    <m/>
    <m/>
  </r>
  <r>
    <s v="GA-Sistematica"/>
    <x v="108"/>
    <x v="100"/>
    <x v="3"/>
    <x v="108"/>
    <x v="81"/>
    <m/>
    <s v="01-Aug-2019 "/>
    <x v="40"/>
    <s v="Abierta"/>
    <m/>
    <m/>
    <m/>
  </r>
  <r>
    <s v="GA-Sistematica"/>
    <x v="199"/>
    <x v="177"/>
    <x v="4"/>
    <x v="199"/>
    <x v="148"/>
    <m/>
    <s v="09-Sep-2019 "/>
    <x v="24"/>
    <s v="Abierta"/>
    <m/>
    <m/>
    <m/>
  </r>
  <r>
    <s v="GA-Sistematica"/>
    <x v="78"/>
    <x v="35"/>
    <x v="5"/>
    <x v="78"/>
    <x v="56"/>
    <m/>
    <s v="30-Jun-2019 "/>
    <x v="32"/>
    <s v="Abierta"/>
    <m/>
    <m/>
    <m/>
  </r>
  <r>
    <s v="GA-Sistematica"/>
    <x v="26"/>
    <x v="25"/>
    <x v="5"/>
    <x v="26"/>
    <x v="21"/>
    <s v="7200AA19APS00007"/>
    <s v="09-Apr-2020 "/>
    <x v="0"/>
    <s v="Abierta"/>
    <m/>
    <m/>
    <m/>
  </r>
  <r>
    <s v="GA-Sistematica"/>
    <x v="200"/>
    <x v="178"/>
    <x v="5"/>
    <x v="200"/>
    <x v="149"/>
    <m/>
    <s v="30-Jun-2019 "/>
    <x v="25"/>
    <s v="Abierta"/>
    <m/>
    <m/>
    <m/>
  </r>
  <r>
    <s v="GA-Sistematica"/>
    <x v="105"/>
    <x v="35"/>
    <x v="5"/>
    <x v="105"/>
    <x v="79"/>
    <m/>
    <s v="Continuous Submission"/>
    <x v="39"/>
    <s v="Abierta"/>
    <m/>
    <m/>
    <m/>
  </r>
  <r>
    <s v="GA-Sistematica"/>
    <x v="36"/>
    <x v="33"/>
    <x v="1"/>
    <x v="36"/>
    <x v="25"/>
    <m/>
    <s v="10-Jul-2019 "/>
    <x v="17"/>
    <s v="Abierta"/>
    <m/>
    <m/>
    <m/>
  </r>
  <r>
    <s v="GA-Sistematica"/>
    <x v="101"/>
    <x v="94"/>
    <x v="7"/>
    <x v="101"/>
    <x v="76"/>
    <m/>
    <s v="None Posted"/>
    <x v="38"/>
    <s v="No abierta"/>
    <m/>
    <m/>
    <m/>
  </r>
  <r>
    <s v="GA-Sistematica"/>
    <x v="102"/>
    <x v="95"/>
    <x v="7"/>
    <x v="102"/>
    <x v="76"/>
    <m/>
    <s v="None Posted"/>
    <x v="38"/>
    <s v="No abierta"/>
    <m/>
    <m/>
    <m/>
  </r>
  <r>
    <s v="GA-Sistematica"/>
    <x v="109"/>
    <x v="101"/>
    <x v="7"/>
    <x v="109"/>
    <x v="76"/>
    <m/>
    <s v="None Posted"/>
    <x v="38"/>
    <s v="No abierta"/>
    <m/>
    <m/>
    <m/>
  </r>
  <r>
    <s v="GA-Sistematica"/>
    <x v="79"/>
    <x v="35"/>
    <x v="7"/>
    <x v="79"/>
    <x v="57"/>
    <m/>
    <s v="Continuous Submission"/>
    <x v="33"/>
    <s v="Abierta"/>
    <m/>
    <m/>
    <m/>
  </r>
  <r>
    <s v="GA-Sistematica"/>
    <x v="80"/>
    <x v="74"/>
    <x v="7"/>
    <x v="80"/>
    <x v="58"/>
    <m/>
    <s v="01-Dec-2019 "/>
    <x v="6"/>
    <s v="Abierta"/>
    <m/>
    <m/>
    <m/>
  </r>
  <r>
    <s v="GA-Sistematica"/>
    <x v="40"/>
    <x v="37"/>
    <x v="7"/>
    <x v="40"/>
    <x v="23"/>
    <m/>
    <s v="None Posted"/>
    <x v="19"/>
    <s v="No abierta"/>
    <m/>
    <m/>
    <m/>
  </r>
  <r>
    <s v="GA-Sistematica"/>
    <x v="82"/>
    <x v="76"/>
    <x v="7"/>
    <x v="82"/>
    <x v="59"/>
    <m/>
    <s v="01-Sep-2019 "/>
    <x v="34"/>
    <s v="Abierta"/>
    <m/>
    <m/>
    <m/>
  </r>
  <r>
    <s v="GA-Sistematica"/>
    <x v="85"/>
    <x v="79"/>
    <x v="7"/>
    <x v="85"/>
    <x v="62"/>
    <m/>
    <s v="01-Sep-2019 [LOI/Pre-App]"/>
    <x v="0"/>
    <s v="Abierta"/>
    <m/>
    <m/>
    <m/>
  </r>
  <r>
    <s v="GA-Sistematica"/>
    <x v="103"/>
    <x v="96"/>
    <x v="7"/>
    <x v="103"/>
    <x v="77"/>
    <s v="BG-08-2018-2019"/>
    <s v="04-Sep-2019 "/>
    <x v="0"/>
    <s v="Abierta"/>
    <m/>
    <m/>
    <m/>
  </r>
  <r>
    <s v="ERIS"/>
    <x v="201"/>
    <x v="179"/>
    <x v="0"/>
    <x v="201"/>
    <x v="150"/>
    <s v="SFOP0005268"/>
    <s v="None Posted"/>
    <x v="59"/>
    <s v="No abierta"/>
    <m/>
    <m/>
    <m/>
  </r>
  <r>
    <s v="ERIS"/>
    <x v="202"/>
    <x v="180"/>
    <x v="0"/>
    <x v="202"/>
    <x v="151"/>
    <m/>
    <s v="None Posted"/>
    <x v="25"/>
    <s v="No abierta"/>
    <m/>
    <m/>
    <m/>
  </r>
  <r>
    <s v="ERIS"/>
    <x v="67"/>
    <x v="63"/>
    <x v="0"/>
    <x v="67"/>
    <x v="47"/>
    <m/>
    <s v="Continuous Submission"/>
    <x v="0"/>
    <s v="Abierta"/>
    <m/>
    <m/>
    <m/>
  </r>
  <r>
    <s v="ERIS"/>
    <x v="203"/>
    <x v="181"/>
    <x v="5"/>
    <x v="203"/>
    <x v="64"/>
    <s v="NNH19ZDA001N-ISROASAR "/>
    <s v="None Posted"/>
    <x v="0"/>
    <s v="No abierta"/>
    <m/>
    <m/>
    <m/>
  </r>
  <r>
    <s v="ERIS"/>
    <x v="36"/>
    <x v="33"/>
    <x v="1"/>
    <x v="36"/>
    <x v="25"/>
    <m/>
    <s v="10-Jul-2019 "/>
    <x v="17"/>
    <s v="Abierta"/>
    <m/>
    <m/>
    <m/>
  </r>
  <r>
    <s v="ERIS"/>
    <x v="204"/>
    <x v="182"/>
    <x v="7"/>
    <x v="204"/>
    <x v="152"/>
    <m/>
    <s v="08-Aug-2019 "/>
    <x v="0"/>
    <s v="Abierta"/>
    <m/>
    <m/>
    <m/>
  </r>
  <r>
    <s v="ERIS"/>
    <x v="205"/>
    <x v="183"/>
    <x v="7"/>
    <x v="205"/>
    <x v="153"/>
    <m/>
    <s v="Continuous Submission"/>
    <x v="0"/>
    <s v="Abierta"/>
    <m/>
    <m/>
    <m/>
  </r>
  <r>
    <s v="Innovacion"/>
    <x v="206"/>
    <x v="184"/>
    <x v="0"/>
    <x v="206"/>
    <x v="21"/>
    <s v="7200AA18APS00005"/>
    <s v="Continuous Submission"/>
    <x v="0"/>
    <s v="Abierta"/>
    <m/>
    <m/>
    <m/>
  </r>
  <r>
    <s v="Innovacion"/>
    <x v="207"/>
    <x v="185"/>
    <x v="0"/>
    <x v="207"/>
    <x v="154"/>
    <m/>
    <s v="Continuous Submission"/>
    <x v="6"/>
    <s v="Abierta"/>
    <m/>
    <m/>
    <m/>
  </r>
  <r>
    <s v="Innovacion"/>
    <x v="127"/>
    <x v="56"/>
    <x v="7"/>
    <x v="127"/>
    <x v="95"/>
    <m/>
    <s v="Continuous Submission"/>
    <x v="0"/>
    <s v="Abierta"/>
    <m/>
    <m/>
    <m/>
  </r>
  <r>
    <s v="Innovacion"/>
    <x v="208"/>
    <x v="186"/>
    <x v="9"/>
    <x v="208"/>
    <x v="155"/>
    <m/>
    <s v="16-Jul-2019 [LOI/Pre-App]"/>
    <x v="60"/>
    <s v="Abierta"/>
    <m/>
    <m/>
    <m/>
  </r>
  <r>
    <s v="Innovacion"/>
    <x v="209"/>
    <x v="187"/>
    <x v="11"/>
    <x v="209"/>
    <x v="156"/>
    <m/>
    <s v="16-Jul-2019 "/>
    <x v="0"/>
    <s v="Abierta"/>
    <m/>
    <m/>
    <m/>
  </r>
  <r>
    <s v="Libros"/>
    <x v="117"/>
    <x v="108"/>
    <x v="0"/>
    <x v="117"/>
    <x v="68"/>
    <m/>
    <s v="None Posted"/>
    <x v="27"/>
    <s v="No abierta"/>
    <m/>
    <m/>
    <m/>
  </r>
  <r>
    <s v="Libros"/>
    <x v="117"/>
    <x v="108"/>
    <x v="0"/>
    <x v="117"/>
    <x v="68"/>
    <m/>
    <s v="None Posted"/>
    <x v="27"/>
    <s v="No abierta"/>
    <m/>
    <m/>
    <m/>
  </r>
  <r>
    <s v="Libros"/>
    <x v="210"/>
    <x v="188"/>
    <x v="6"/>
    <x v="210"/>
    <x v="157"/>
    <m/>
    <s v="None Posted"/>
    <x v="27"/>
    <s v="No abierta"/>
    <m/>
    <m/>
    <m/>
  </r>
  <r>
    <s v="Libros"/>
    <x v="211"/>
    <x v="189"/>
    <x v="0"/>
    <x v="211"/>
    <x v="157"/>
    <m/>
    <s v="None Posted"/>
    <x v="27"/>
    <s v="No abierta"/>
    <m/>
    <m/>
    <m/>
  </r>
  <r>
    <s v="Libros"/>
    <x v="212"/>
    <x v="190"/>
    <x v="11"/>
    <x v="212"/>
    <x v="158"/>
    <m/>
    <s v="18-Aug-2019 "/>
    <x v="0"/>
    <s v="Abierta"/>
    <m/>
    <m/>
    <m/>
  </r>
  <r>
    <s v="Libros"/>
    <x v="212"/>
    <x v="190"/>
    <x v="11"/>
    <x v="212"/>
    <x v="158"/>
    <m/>
    <s v="18-Aug-2019 "/>
    <x v="0"/>
    <s v="Abierta"/>
    <m/>
    <m/>
    <m/>
  </r>
  <r>
    <s v="Mujeres"/>
    <x v="213"/>
    <x v="191"/>
    <x v="0"/>
    <x v="213"/>
    <x v="159"/>
    <m/>
    <s v="None Posted"/>
    <x v="36"/>
    <s v="No abierta"/>
    <m/>
    <m/>
    <m/>
  </r>
  <r>
    <s v="Mujeres"/>
    <x v="214"/>
    <x v="192"/>
    <x v="0"/>
    <x v="214"/>
    <x v="160"/>
    <m/>
    <s v="None Posted"/>
    <x v="61"/>
    <s v="No abierta"/>
    <m/>
    <m/>
    <m/>
  </r>
  <r>
    <s v="Mujeres"/>
    <x v="143"/>
    <x v="130"/>
    <x v="3"/>
    <x v="143"/>
    <x v="104"/>
    <m/>
    <s v="07-Jul-2019 "/>
    <x v="32"/>
    <s v="Abierta"/>
    <m/>
    <m/>
    <m/>
  </r>
  <r>
    <s v="Mujeres"/>
    <x v="215"/>
    <x v="133"/>
    <x v="7"/>
    <x v="215"/>
    <x v="161"/>
    <m/>
    <s v="30-Sep-2019 "/>
    <x v="33"/>
    <s v="Abierta"/>
    <m/>
    <m/>
    <m/>
  </r>
  <r>
    <s v="Infraestructura"/>
    <x v="216"/>
    <x v="193"/>
    <x v="0"/>
    <x v="216"/>
    <x v="77"/>
    <s v="INFRAIA-01-2018-2019"/>
    <s v="None Posted"/>
    <x v="62"/>
    <s v="No abierta"/>
    <m/>
    <m/>
    <m/>
  </r>
  <r>
    <s v="Infraestructura"/>
    <x v="217"/>
    <x v="194"/>
    <x v="6"/>
    <x v="217"/>
    <x v="162"/>
    <m/>
    <s v="Continuous Submission"/>
    <x v="0"/>
    <s v="Abierta"/>
    <m/>
    <m/>
    <m/>
  </r>
  <r>
    <s v="Copperación Institucional"/>
    <x v="218"/>
    <x v="195"/>
    <x v="0"/>
    <x v="218"/>
    <x v="21"/>
    <s v="7200AA19-TBD"/>
    <s v="Continuous Submission"/>
    <x v="63"/>
    <s v="Abierta"/>
    <m/>
    <m/>
    <m/>
  </r>
  <r>
    <s v="Copperación Institucional"/>
    <x v="40"/>
    <x v="37"/>
    <x v="7"/>
    <x v="40"/>
    <x v="23"/>
    <m/>
    <s v="None Posted"/>
    <x v="19"/>
    <s v="No abierta"/>
    <m/>
    <m/>
    <m/>
  </r>
  <r>
    <s v="Ética en la investigación"/>
    <x v="219"/>
    <x v="196"/>
    <x v="2"/>
    <x v="219"/>
    <x v="163"/>
    <s v="IR-ORI-19-002"/>
    <s v="None Posted"/>
    <x v="3"/>
    <s v="No abierta"/>
    <m/>
    <m/>
    <m/>
  </r>
  <r>
    <s v="Fotografia"/>
    <x v="220"/>
    <x v="197"/>
    <x v="4"/>
    <x v="220"/>
    <x v="164"/>
    <m/>
    <s v="30-Jun-2019 "/>
    <x v="0"/>
    <s v="Abierta"/>
    <m/>
    <m/>
    <m/>
  </r>
  <r>
    <s v="Documentales "/>
    <x v="138"/>
    <x v="125"/>
    <x v="5"/>
    <x v="138"/>
    <x v="100"/>
    <m/>
    <s v="Continuous Submission"/>
    <x v="32"/>
    <s v="Abierta"/>
    <m/>
    <m/>
    <m/>
  </r>
  <r>
    <s v="Documentales "/>
    <x v="221"/>
    <x v="198"/>
    <x v="5"/>
    <x v="221"/>
    <x v="165"/>
    <m/>
    <s v="20-Jul-2019 "/>
    <x v="0"/>
    <s v="Abierta"/>
    <m/>
    <m/>
    <m/>
  </r>
  <r>
    <s v="Difusión"/>
    <x v="222"/>
    <x v="26"/>
    <x v="7"/>
    <x v="222"/>
    <x v="166"/>
    <m/>
    <s v="None Posted"/>
    <x v="0"/>
    <s v="No abierta"/>
    <m/>
    <m/>
    <m/>
  </r>
</pivotCacheRecords>
</file>

<file path=xl/pivotCache/pivotCacheRecords2.xml><?xml version="1.0" encoding="utf-8"?>
<pivotCacheRecords xmlns="http://schemas.openxmlformats.org/spreadsheetml/2006/main" xmlns:r="http://schemas.openxmlformats.org/officeDocument/2006/relationships" count="228">
  <r>
    <x v="0"/>
  </r>
  <r>
    <x v="1"/>
  </r>
  <r>
    <x v="2"/>
  </r>
  <r>
    <x v="3"/>
  </r>
  <r>
    <x v="4"/>
  </r>
  <r>
    <x v="5"/>
  </r>
  <r>
    <x v="6"/>
  </r>
  <r>
    <x v="7"/>
  </r>
  <r>
    <x v="8"/>
  </r>
  <r>
    <x v="9"/>
  </r>
  <r>
    <x v="10"/>
  </r>
  <r>
    <x v="11"/>
  </r>
  <r>
    <x v="12"/>
  </r>
  <r>
    <x v="13"/>
  </r>
  <r>
    <x v="14"/>
  </r>
  <r>
    <x v="15"/>
  </r>
  <r>
    <x v="16"/>
  </r>
  <r>
    <x v="17"/>
  </r>
  <r>
    <x v="18"/>
  </r>
  <r>
    <x v="19"/>
  </r>
  <r>
    <x v="20"/>
  </r>
  <r>
    <x v="21"/>
  </r>
  <r>
    <x v="22"/>
  </r>
  <r>
    <x v="23"/>
  </r>
  <r>
    <x v="24"/>
  </r>
  <r>
    <x v="25"/>
  </r>
  <r>
    <x v="26"/>
  </r>
  <r>
    <x v="27"/>
  </r>
  <r>
    <x v="28"/>
  </r>
  <r>
    <x v="29"/>
  </r>
  <r>
    <x v="30"/>
  </r>
  <r>
    <x v="31"/>
  </r>
  <r>
    <x v="32"/>
  </r>
  <r>
    <x v="33"/>
  </r>
  <r>
    <x v="34"/>
  </r>
  <r>
    <x v="35"/>
  </r>
  <r>
    <x v="36"/>
  </r>
  <r>
    <x v="37"/>
  </r>
  <r>
    <x v="38"/>
  </r>
  <r>
    <x v="39"/>
  </r>
  <r>
    <x v="40"/>
  </r>
  <r>
    <x v="41"/>
  </r>
  <r>
    <x v="42"/>
  </r>
  <r>
    <x v="43"/>
  </r>
  <r>
    <x v="44"/>
  </r>
  <r>
    <x v="45"/>
  </r>
  <r>
    <x v="46"/>
  </r>
  <r>
    <x v="47"/>
  </r>
  <r>
    <x v="48"/>
  </r>
  <r>
    <x v="49"/>
  </r>
  <r>
    <x v="50"/>
  </r>
  <r>
    <x v="51"/>
  </r>
  <r>
    <x v="52"/>
  </r>
  <r>
    <x v="53"/>
  </r>
  <r>
    <x v="54"/>
  </r>
  <r>
    <x v="55"/>
  </r>
  <r>
    <x v="56"/>
  </r>
  <r>
    <x v="57"/>
  </r>
  <r>
    <x v="58"/>
  </r>
  <r>
    <x v="59"/>
  </r>
  <r>
    <x v="60"/>
  </r>
  <r>
    <x v="61"/>
  </r>
  <r>
    <x v="62"/>
  </r>
  <r>
    <x v="63"/>
  </r>
  <r>
    <x v="64"/>
  </r>
  <r>
    <x v="65"/>
  </r>
  <r>
    <x v="66"/>
  </r>
  <r>
    <x v="67"/>
  </r>
  <r>
    <x v="68"/>
  </r>
  <r>
    <x v="69"/>
  </r>
  <r>
    <x v="70"/>
  </r>
  <r>
    <x v="71"/>
  </r>
  <r>
    <x v="72"/>
  </r>
  <r>
    <x v="73"/>
  </r>
  <r>
    <x v="74"/>
  </r>
  <r>
    <x v="75"/>
  </r>
  <r>
    <x v="76"/>
  </r>
  <r>
    <x v="77"/>
  </r>
  <r>
    <x v="78"/>
  </r>
  <r>
    <x v="79"/>
  </r>
  <r>
    <x v="80"/>
  </r>
  <r>
    <x v="81"/>
  </r>
  <r>
    <x v="82"/>
  </r>
  <r>
    <x v="83"/>
  </r>
  <r>
    <x v="84"/>
  </r>
  <r>
    <x v="85"/>
  </r>
  <r>
    <x v="86"/>
  </r>
  <r>
    <x v="87"/>
  </r>
  <r>
    <x v="88"/>
  </r>
  <r>
    <x v="89"/>
  </r>
  <r>
    <x v="90"/>
  </r>
  <r>
    <x v="91"/>
  </r>
  <r>
    <x v="92"/>
  </r>
  <r>
    <x v="93"/>
  </r>
  <r>
    <x v="94"/>
  </r>
  <r>
    <x v="95"/>
  </r>
  <r>
    <x v="96"/>
  </r>
  <r>
    <x v="97"/>
  </r>
  <r>
    <x v="98"/>
  </r>
  <r>
    <x v="99"/>
  </r>
  <r>
    <x v="100"/>
  </r>
  <r>
    <x v="101"/>
  </r>
  <r>
    <x v="102"/>
  </r>
  <r>
    <x v="103"/>
  </r>
  <r>
    <x v="104"/>
  </r>
  <r>
    <x v="105"/>
  </r>
  <r>
    <x v="106"/>
  </r>
  <r>
    <x v="107"/>
  </r>
  <r>
    <x v="108"/>
  </r>
  <r>
    <x v="109"/>
  </r>
  <r>
    <x v="110"/>
  </r>
  <r>
    <x v="111"/>
  </r>
  <r>
    <x v="112"/>
  </r>
  <r>
    <x v="113"/>
  </r>
  <r>
    <x v="114"/>
  </r>
  <r>
    <x v="115"/>
  </r>
  <r>
    <x v="116"/>
  </r>
  <r>
    <x v="117"/>
  </r>
  <r>
    <x v="118"/>
  </r>
  <r>
    <x v="119"/>
  </r>
  <r>
    <x v="120"/>
  </r>
  <r>
    <x v="121"/>
  </r>
  <r>
    <x v="122"/>
  </r>
  <r>
    <x v="123"/>
  </r>
  <r>
    <x v="124"/>
  </r>
  <r>
    <x v="125"/>
  </r>
  <r>
    <x v="126"/>
  </r>
  <r>
    <x v="127"/>
  </r>
  <r>
    <x v="128"/>
  </r>
  <r>
    <x v="129"/>
  </r>
  <r>
    <x v="130"/>
  </r>
  <r>
    <x v="131"/>
  </r>
  <r>
    <x v="132"/>
  </r>
  <r>
    <x v="133"/>
  </r>
  <r>
    <x v="134"/>
  </r>
  <r>
    <x v="135"/>
  </r>
  <r>
    <x v="136"/>
  </r>
  <r>
    <x v="137"/>
  </r>
  <r>
    <x v="138"/>
  </r>
  <r>
    <x v="139"/>
  </r>
  <r>
    <x v="140"/>
  </r>
  <r>
    <x v="141"/>
  </r>
  <r>
    <x v="142"/>
  </r>
  <r>
    <x v="143"/>
  </r>
  <r>
    <x v="144"/>
  </r>
  <r>
    <x v="145"/>
  </r>
  <r>
    <x v="146"/>
  </r>
  <r>
    <x v="147"/>
  </r>
  <r>
    <x v="148"/>
  </r>
  <r>
    <x v="149"/>
  </r>
  <r>
    <x v="150"/>
  </r>
  <r>
    <x v="151"/>
  </r>
  <r>
    <x v="152"/>
  </r>
  <r>
    <x v="153"/>
  </r>
  <r>
    <x v="154"/>
  </r>
  <r>
    <x v="155"/>
  </r>
  <r>
    <x v="156"/>
  </r>
  <r>
    <x v="157"/>
  </r>
  <r>
    <x v="158"/>
  </r>
  <r>
    <x v="159"/>
  </r>
  <r>
    <x v="160"/>
  </r>
  <r>
    <x v="161"/>
  </r>
  <r>
    <x v="162"/>
  </r>
  <r>
    <x v="163"/>
  </r>
  <r>
    <x v="164"/>
  </r>
  <r>
    <x v="165"/>
  </r>
  <r>
    <x v="166"/>
  </r>
  <r>
    <x v="167"/>
  </r>
  <r>
    <x v="168"/>
  </r>
  <r>
    <x v="169"/>
  </r>
  <r>
    <x v="170"/>
  </r>
  <r>
    <x v="171"/>
  </r>
  <r>
    <x v="172"/>
  </r>
  <r>
    <x v="173"/>
  </r>
  <r>
    <x v="174"/>
  </r>
  <r>
    <x v="175"/>
  </r>
  <r>
    <x v="176"/>
  </r>
  <r>
    <x v="177"/>
  </r>
  <r>
    <x v="178"/>
  </r>
  <r>
    <x v="179"/>
  </r>
  <r>
    <x v="180"/>
  </r>
  <r>
    <x v="181"/>
  </r>
  <r>
    <x v="182"/>
  </r>
  <r>
    <x v="183"/>
  </r>
  <r>
    <x v="184"/>
  </r>
  <r>
    <x v="185"/>
  </r>
  <r>
    <x v="186"/>
  </r>
  <r>
    <x v="187"/>
  </r>
  <r>
    <x v="188"/>
  </r>
  <r>
    <x v="189"/>
  </r>
  <r>
    <x v="190"/>
  </r>
  <r>
    <x v="191"/>
  </r>
  <r>
    <x v="192"/>
  </r>
  <r>
    <x v="193"/>
  </r>
  <r>
    <x v="194"/>
  </r>
  <r>
    <x v="195"/>
  </r>
  <r>
    <x v="196"/>
  </r>
  <r>
    <x v="197"/>
  </r>
  <r>
    <x v="198"/>
  </r>
  <r>
    <x v="199"/>
  </r>
  <r>
    <x v="200"/>
  </r>
  <r>
    <x v="201"/>
  </r>
  <r>
    <x v="202"/>
  </r>
  <r>
    <x v="203"/>
  </r>
  <r>
    <x v="204"/>
  </r>
  <r>
    <x v="205"/>
  </r>
  <r>
    <x v="206"/>
  </r>
  <r>
    <x v="207"/>
  </r>
  <r>
    <x v="208"/>
  </r>
  <r>
    <x v="209"/>
  </r>
  <r>
    <x v="210"/>
  </r>
  <r>
    <x v="211"/>
  </r>
  <r>
    <x v="212"/>
  </r>
  <r>
    <x v="213"/>
  </r>
  <r>
    <x v="214"/>
  </r>
  <r>
    <x v="215"/>
  </r>
  <r>
    <x v="216"/>
  </r>
  <r>
    <x v="217"/>
  </r>
  <r>
    <x v="218"/>
  </r>
  <r>
    <x v="219"/>
  </r>
  <r>
    <x v="220"/>
  </r>
  <r>
    <x v="221"/>
  </r>
  <r>
    <x v="222"/>
  </r>
  <r>
    <x v="223"/>
  </r>
  <r>
    <x v="224"/>
  </r>
  <r>
    <x v="225"/>
  </r>
  <r>
    <x v="226"/>
  </r>
  <r>
    <x v="227"/>
  </r>
</pivotCacheRecords>
</file>

<file path=xl/pivotCache/pivotCacheRecords3.xml><?xml version="1.0" encoding="utf-8"?>
<pivotCacheRecords xmlns="http://schemas.openxmlformats.org/spreadsheetml/2006/main" xmlns:r="http://schemas.openxmlformats.org/officeDocument/2006/relationships" count="706">
  <r>
    <x v="0"/>
    <x v="0"/>
    <x v="0"/>
    <d v="2018-12-31T00:00:00"/>
    <x v="0"/>
    <s v="National Institute on Drug Abuse/NIH/DHHS"/>
    <s v="PA-18-773"/>
    <s v="07-Sep-2019 "/>
    <x v="0"/>
    <x v="0"/>
    <m/>
    <m/>
  </r>
  <r>
    <x v="0"/>
    <x v="1"/>
    <x v="1"/>
    <d v="2018-12-31T00:00:00"/>
    <x v="1"/>
    <s v="Fogarty International Center/NIH/DHHS"/>
    <s v="PAR-17-057"/>
    <s v="25-Jul-2019 "/>
    <x v="0"/>
    <x v="0"/>
    <m/>
    <m/>
  </r>
  <r>
    <x v="0"/>
    <x v="2"/>
    <x v="2"/>
    <d v="2018-12-31T00:00:00"/>
    <x v="2"/>
    <s v="Région des Pays de la Loire"/>
    <m/>
    <s v="None Posted"/>
    <x v="0"/>
    <x v="1"/>
    <m/>
    <m/>
  </r>
  <r>
    <x v="0"/>
    <x v="3"/>
    <x v="3"/>
    <d v="2018-12-31T00:00:00"/>
    <x v="3"/>
    <s v="National Institute of General Medical Sciences/NIH/DHHS"/>
    <s v="PAR-17-267"/>
    <s v="None Posted"/>
    <x v="0"/>
    <x v="1"/>
    <m/>
    <m/>
  </r>
  <r>
    <x v="0"/>
    <x v="4"/>
    <x v="4"/>
    <d v="2018-12-31T00:00:00"/>
    <x v="4"/>
    <s v="South African Medical Research Council"/>
    <m/>
    <s v="None Posted"/>
    <x v="1"/>
    <x v="1"/>
    <m/>
    <m/>
  </r>
  <r>
    <x v="0"/>
    <x v="5"/>
    <x v="5"/>
    <d v="2018-12-31T00:00:00"/>
    <x v="5"/>
    <s v="Bonduelle (Louis) Fondation"/>
    <m/>
    <s v="None Posted"/>
    <x v="2"/>
    <x v="1"/>
    <m/>
    <m/>
  </r>
  <r>
    <x v="0"/>
    <x v="6"/>
    <x v="6"/>
    <d v="2018-12-31T00:00:00"/>
    <x v="6"/>
    <s v="American Association for the Study of Liver Diseases"/>
    <m/>
    <s v="None Posted"/>
    <x v="3"/>
    <x v="1"/>
    <m/>
    <m/>
  </r>
  <r>
    <x v="0"/>
    <x v="7"/>
    <x v="7"/>
    <d v="2018-12-31T00:00:00"/>
    <x v="7"/>
    <s v="National Cancer Institute/NIH/DHHS"/>
    <s v="PAR-17-245"/>
    <s v="05-Oct-2019 "/>
    <x v="4"/>
    <x v="0"/>
    <m/>
    <m/>
  </r>
  <r>
    <x v="0"/>
    <x v="8"/>
    <x v="8"/>
    <d v="2018-12-31T00:00:00"/>
    <x v="8"/>
    <s v="Human-Animal Bond Research Institute"/>
    <m/>
    <s v="None Posted"/>
    <x v="5"/>
    <x v="1"/>
    <m/>
    <m/>
  </r>
  <r>
    <x v="0"/>
    <x v="9"/>
    <x v="9"/>
    <d v="2018-12-31T00:00:00"/>
    <x v="9"/>
    <s v="Cochrane Collaboration"/>
    <m/>
    <s v="None Posted"/>
    <x v="6"/>
    <x v="1"/>
    <m/>
    <m/>
  </r>
  <r>
    <x v="0"/>
    <x v="10"/>
    <x v="10"/>
    <d v="2018-12-31T00:00:00"/>
    <x v="10"/>
    <s v="National Institute of Environmental Health Sciences/NIH/DHHS"/>
    <s v="RFA-ES-16-005"/>
    <s v="01-Jul-2019 "/>
    <x v="7"/>
    <x v="0"/>
    <m/>
    <m/>
  </r>
  <r>
    <x v="0"/>
    <x v="11"/>
    <x v="11"/>
    <d v="2019-05-14T00:00:00"/>
    <x v="11"/>
    <s v="Fogarty International Center/NIH/DHHS"/>
    <s v="PAR-19-038"/>
    <s v="07-Nov-2019 "/>
    <x v="8"/>
    <x v="0"/>
    <m/>
    <m/>
  </r>
  <r>
    <x v="0"/>
    <x v="12"/>
    <x v="12"/>
    <d v="2018-12-31T00:00:00"/>
    <x v="12"/>
    <s v="Fogarty International Center/NIH/DHHS"/>
    <s v="PAR-17-001"/>
    <s v="None Posted"/>
    <x v="8"/>
    <x v="1"/>
    <m/>
    <m/>
  </r>
  <r>
    <x v="0"/>
    <x v="13"/>
    <x v="13"/>
    <d v="2018-12-31T00:00:00"/>
    <x v="13"/>
    <s v="Fogarty International Center/NIH/DHHS"/>
    <s v="PAR-18-836"/>
    <s v="07-Nov-2019 "/>
    <x v="9"/>
    <x v="0"/>
    <m/>
    <m/>
  </r>
  <r>
    <x v="0"/>
    <x v="14"/>
    <x v="14"/>
    <d v="2018-12-31T00:00:00"/>
    <x v="14"/>
    <s v="Fogarty International Center/NIH/DHHS"/>
    <s v="PAR-18-835"/>
    <s v="07-Nov-2019 "/>
    <x v="0"/>
    <x v="0"/>
    <m/>
    <m/>
  </r>
  <r>
    <x v="0"/>
    <x v="15"/>
    <x v="15"/>
    <d v="2018-12-31T00:00:00"/>
    <x v="15"/>
    <s v="Health Effects Institute"/>
    <s v="RFA 17-3"/>
    <s v="01-Aug-2019 "/>
    <x v="10"/>
    <x v="0"/>
    <m/>
    <m/>
  </r>
  <r>
    <x v="0"/>
    <x v="16"/>
    <x v="16"/>
    <d v="2019-03-30T00:00:00"/>
    <x v="16"/>
    <s v="Foundation for Food and Agriculture Research"/>
    <m/>
    <s v="07-Aug-2019 "/>
    <x v="11"/>
    <x v="0"/>
    <m/>
    <m/>
  </r>
  <r>
    <x v="0"/>
    <x v="17"/>
    <x v="17"/>
    <d v="2019-03-30T00:00:00"/>
    <x v="17"/>
    <s v="Tuberous Sclerosis Alliance"/>
    <m/>
    <s v="19-Aug-2019 "/>
    <x v="12"/>
    <x v="0"/>
    <m/>
    <m/>
  </r>
  <r>
    <x v="0"/>
    <x v="18"/>
    <x v="18"/>
    <d v="2019-03-30T00:00:00"/>
    <x v="18"/>
    <s v="National Institute of Nursing Research/NIH/DHHS"/>
    <s v="PA-18-850"/>
    <s v="07-Sep-2019 "/>
    <x v="7"/>
    <x v="0"/>
    <m/>
    <m/>
  </r>
  <r>
    <x v="0"/>
    <x v="19"/>
    <x v="19"/>
    <d v="2019-03-30T00:00:00"/>
    <x v="19"/>
    <s v="Merck"/>
    <m/>
    <s v="None Posted"/>
    <x v="0"/>
    <x v="1"/>
    <m/>
    <m/>
  </r>
  <r>
    <x v="0"/>
    <x v="20"/>
    <x v="20"/>
    <d v="2019-04-01T00:00:00"/>
    <x v="20"/>
    <s v="International Centre for Genetic Engineering and Biotechnology"/>
    <m/>
    <s v="None Posted"/>
    <x v="13"/>
    <x v="1"/>
    <m/>
    <m/>
  </r>
  <r>
    <x v="0"/>
    <x v="21"/>
    <x v="21"/>
    <d v="2019-04-08T00:00:00"/>
    <x v="21"/>
    <s v="Wellcome Trust"/>
    <m/>
    <s v="11-Jul-2019 "/>
    <x v="14"/>
    <x v="0"/>
    <m/>
    <m/>
  </r>
  <r>
    <x v="0"/>
    <x v="22"/>
    <x v="17"/>
    <d v="2019-04-08T00:00:00"/>
    <x v="22"/>
    <s v="Ekhaga Foundation (Ekhagastiftelsen)"/>
    <m/>
    <s v="None Posted"/>
    <x v="0"/>
    <x v="1"/>
    <m/>
    <m/>
  </r>
  <r>
    <x v="0"/>
    <x v="23"/>
    <x v="22"/>
    <d v="2019-04-08T00:00:00"/>
    <x v="23"/>
    <s v="National Institutes of Health/DHHS"/>
    <s v="PA-19-217"/>
    <s v="None Posted"/>
    <x v="1"/>
    <x v="1"/>
    <m/>
    <m/>
  </r>
  <r>
    <x v="0"/>
    <x v="24"/>
    <x v="23"/>
    <d v="2019-04-08T00:00:00"/>
    <x v="24"/>
    <s v="Wellcome Trust"/>
    <m/>
    <s v="25-Jul-2019 "/>
    <x v="0"/>
    <x v="0"/>
    <m/>
    <m/>
  </r>
  <r>
    <x v="0"/>
    <x v="25"/>
    <x v="24"/>
    <d v="2019-04-08T00:00:00"/>
    <x v="25"/>
    <s v="National Institute of Allergy and Infectious Diseases/NIH/DHHS"/>
    <s v="RFA-AI-19-028"/>
    <s v="28-Jun-2019 "/>
    <x v="15"/>
    <x v="0"/>
    <m/>
    <m/>
  </r>
  <r>
    <x v="0"/>
    <x v="26"/>
    <x v="25"/>
    <d v="2019-05-03T00:00:00"/>
    <x v="26"/>
    <s v="U.S. Agency for International Development"/>
    <s v="7200AA19APS00007"/>
    <s v="09-Apr-2020 "/>
    <x v="0"/>
    <x v="0"/>
    <m/>
    <m/>
  </r>
  <r>
    <x v="0"/>
    <x v="27"/>
    <x v="26"/>
    <d v="2019-05-03T00:00:00"/>
    <x v="27"/>
    <s v="Trafigura Foundation"/>
    <m/>
    <s v="Continuous Submission"/>
    <x v="0"/>
    <x v="0"/>
    <m/>
    <m/>
  </r>
  <r>
    <x v="0"/>
    <x v="28"/>
    <x v="27"/>
    <d v="2019-05-03T00:00:00"/>
    <x v="28"/>
    <s v="AXA Research Fund"/>
    <m/>
    <s v="None Posted"/>
    <x v="16"/>
    <x v="1"/>
    <m/>
    <m/>
  </r>
  <r>
    <x v="0"/>
    <x v="29"/>
    <x v="17"/>
    <d v="2019-05-06T00:00:00"/>
    <x v="29"/>
    <s v="CARB-X"/>
    <m/>
    <s v="15-Jul-2019 [LOI/Pre-App]"/>
    <x v="0"/>
    <x v="0"/>
    <m/>
    <m/>
  </r>
  <r>
    <x v="0"/>
    <x v="30"/>
    <x v="28"/>
    <d v="2018-12-31T00:00:00"/>
    <x v="30"/>
    <s v="National Cancer Institute/NIH/DHHS"/>
    <s v="PAR-17-331"/>
    <s v="07-Sep-2019 "/>
    <x v="0"/>
    <x v="0"/>
    <m/>
    <m/>
  </r>
  <r>
    <x v="0"/>
    <x v="31"/>
    <x v="29"/>
    <d v="2018-12-31T00:00:00"/>
    <x v="31"/>
    <s v="Fogarty International Center/NIH/DHHS"/>
    <s v="PAR-19-051"/>
    <s v="07-Nov-2019 "/>
    <x v="8"/>
    <x v="0"/>
    <m/>
    <m/>
  </r>
  <r>
    <x v="0"/>
    <x v="32"/>
    <x v="30"/>
    <d v="2019-05-14T00:00:00"/>
    <x v="32"/>
    <s v="Fogarty International Center/NIH/DHHS"/>
    <s v="PAR-19-098"/>
    <s v="07-Nov-2019 "/>
    <x v="8"/>
    <x v="0"/>
    <m/>
    <m/>
  </r>
  <r>
    <x v="0"/>
    <x v="33"/>
    <x v="31"/>
    <d v="2019-05-14T00:00:00"/>
    <x v="33"/>
    <s v="National Cancer Institute/NIH/DHHS"/>
    <s v="PAR-19-275"/>
    <s v="07-Sep-2019 "/>
    <x v="3"/>
    <x v="0"/>
    <m/>
    <m/>
  </r>
  <r>
    <x v="0"/>
    <x v="34"/>
    <x v="31"/>
    <d v="2019-05-14T00:00:00"/>
    <x v="34"/>
    <s v="National Cancer Institute/NIH/DHHS"/>
    <s v="PAR-19-275"/>
    <s v="07-Sep-2019 "/>
    <x v="7"/>
    <x v="0"/>
    <m/>
    <m/>
  </r>
  <r>
    <x v="0"/>
    <x v="35"/>
    <x v="32"/>
    <d v="2019-05-14T00:00:00"/>
    <x v="35"/>
    <s v="National Cancer Institute/NIH/DHHS"/>
    <s v="PAR-19-274"/>
    <s v="07-Sep-2019 "/>
    <x v="0"/>
    <x v="0"/>
    <m/>
    <m/>
  </r>
  <r>
    <x v="0"/>
    <x v="36"/>
    <x v="33"/>
    <d v="2019-05-14T00:00:00"/>
    <x v="36"/>
    <s v="National Geographic Society"/>
    <m/>
    <s v="10-Jul-2019 "/>
    <x v="17"/>
    <x v="0"/>
    <m/>
    <m/>
  </r>
  <r>
    <x v="0"/>
    <x v="37"/>
    <x v="34"/>
    <d v="2019-05-21T00:00:00"/>
    <x v="37"/>
    <s v="Univers Foundation"/>
    <m/>
    <s v="31-Jul-2019 "/>
    <x v="18"/>
    <x v="0"/>
    <m/>
    <m/>
  </r>
  <r>
    <x v="0"/>
    <x v="38"/>
    <x v="35"/>
    <d v="2019-05-21T00:00:00"/>
    <x v="38"/>
    <s v="Conservation, Food and Health Foundation"/>
    <m/>
    <s v="01-Jul-2019 [LOI/Pre-App]"/>
    <x v="0"/>
    <x v="0"/>
    <m/>
    <m/>
  </r>
  <r>
    <x v="0"/>
    <x v="39"/>
    <x v="36"/>
    <d v="2019-05-21T00:00:00"/>
    <x v="39"/>
    <s v="Office of Behavioral and Social Sciences Research/NIH/DHHS"/>
    <s v="PAR-16-261"/>
    <s v="16-Sep-2019 "/>
    <x v="7"/>
    <x v="0"/>
    <m/>
    <m/>
  </r>
  <r>
    <x v="0"/>
    <x v="40"/>
    <x v="37"/>
    <d v="2019-05-21T00:00:00"/>
    <x v="40"/>
    <s v="AXA Research Fund"/>
    <m/>
    <s v="None Posted"/>
    <x v="19"/>
    <x v="1"/>
    <m/>
    <m/>
  </r>
  <r>
    <x v="0"/>
    <x v="41"/>
    <x v="38"/>
    <d v="2019-05-21T00:00:00"/>
    <x v="41"/>
    <s v="Glaucoma Research Foundation"/>
    <m/>
    <s v="15-Jul-2019 "/>
    <x v="3"/>
    <x v="0"/>
    <m/>
    <m/>
  </r>
  <r>
    <x v="0"/>
    <x v="42"/>
    <x v="39"/>
    <d v="2019-05-21T00:00:00"/>
    <x v="42"/>
    <s v="U.S. Agency for International Development"/>
    <s v="GLOBALHEALTH-BAA-2018"/>
    <s v="Continuous Submission"/>
    <x v="0"/>
    <x v="0"/>
    <m/>
    <m/>
  </r>
  <r>
    <x v="0"/>
    <x v="43"/>
    <x v="40"/>
    <d v="2019-05-29T00:00:00"/>
    <x v="43"/>
    <s v="National Institutes of Health/DHHS"/>
    <s v="PA-19-055"/>
    <s v="07-Sep-2019 "/>
    <x v="0"/>
    <x v="0"/>
    <m/>
    <m/>
  </r>
  <r>
    <x v="0"/>
    <x v="44"/>
    <x v="41"/>
    <d v="2019-05-29T00:00:00"/>
    <x v="44"/>
    <s v="National Institutes of Health/DHHS"/>
    <s v="PA-19-056"/>
    <s v="07-Sep-2019 "/>
    <x v="0"/>
    <x v="0"/>
    <m/>
    <m/>
  </r>
  <r>
    <x v="0"/>
    <x v="45"/>
    <x v="42"/>
    <d v="2019-06-11T00:00:00"/>
    <x v="45"/>
    <s v="National Institute of Child Health and Human Development/NIH/DHHS"/>
    <s v="PA-17-451"/>
    <s v="16-Oct-2019 "/>
    <x v="1"/>
    <x v="0"/>
    <m/>
    <m/>
  </r>
  <r>
    <x v="0"/>
    <x v="46"/>
    <x v="43"/>
    <d v="2019-06-11T00:00:00"/>
    <x v="46"/>
    <s v="National Institute of Mental Health/NIH/DHHS"/>
    <s v="PA-18-271"/>
    <s v="07-Sep-2019 "/>
    <x v="7"/>
    <x v="0"/>
    <m/>
    <m/>
  </r>
  <r>
    <x v="0"/>
    <x v="47"/>
    <x v="44"/>
    <d v="2019-06-11T00:00:00"/>
    <x v="47"/>
    <s v="Fogarty International Center/NIH/DHHS"/>
    <s v="PAR-17-058"/>
    <s v="25-Jul-2019 "/>
    <x v="20"/>
    <x v="0"/>
    <m/>
    <m/>
  </r>
  <r>
    <x v="0"/>
    <x v="48"/>
    <x v="45"/>
    <d v="2019-06-13T00:00:00"/>
    <x v="48"/>
    <s v="National Institute of Neurological Disorders and Stroke/NIH/DHHS"/>
    <s v="PAR-17-456"/>
    <s v="18-Jul-2019 "/>
    <x v="21"/>
    <x v="0"/>
    <m/>
    <m/>
  </r>
  <r>
    <x v="0"/>
    <x v="49"/>
    <x v="46"/>
    <d v="2019-06-17T00:00:00"/>
    <x v="49"/>
    <s v="U.S. Agency for International Development"/>
    <s v="7200AA19R00065"/>
    <s v="02-Jul-2019 "/>
    <x v="0"/>
    <x v="0"/>
    <m/>
    <m/>
  </r>
  <r>
    <x v="0"/>
    <x v="50"/>
    <x v="47"/>
    <d v="2019-06-17T00:00:00"/>
    <x v="50"/>
    <s v="Wellcome Trust"/>
    <m/>
    <s v="02-Jul-2019 [LOI/Pre-App]"/>
    <x v="22"/>
    <x v="0"/>
    <m/>
    <m/>
  </r>
  <r>
    <x v="0"/>
    <x v="51"/>
    <x v="48"/>
    <d v="2019-06-17T00:00:00"/>
    <x v="51"/>
    <s v="National Institute of Mental Health/NIH/DHHS"/>
    <s v="PA-18-272"/>
    <s v="07-Sep-2019 "/>
    <x v="7"/>
    <x v="0"/>
    <m/>
    <m/>
  </r>
  <r>
    <x v="0"/>
    <x v="52"/>
    <x v="49"/>
    <d v="2019-06-17T00:00:00"/>
    <x v="52"/>
    <s v="National Institute of Mental Health/NIH/DHHS"/>
    <s v="PA-18-281"/>
    <s v="07-Sep-2019 "/>
    <x v="0"/>
    <x v="0"/>
    <m/>
    <m/>
  </r>
  <r>
    <x v="1"/>
    <x v="53"/>
    <x v="50"/>
    <d v="2018-12-31T00:00:00"/>
    <x v="53"/>
    <s v="Waterloo Foundation"/>
    <m/>
    <s v="01-Sep-2019 "/>
    <x v="23"/>
    <x v="0"/>
    <m/>
    <m/>
  </r>
  <r>
    <x v="1"/>
    <x v="54"/>
    <x v="51"/>
    <d v="2018-12-31T00:00:00"/>
    <x v="54"/>
    <s v="Water Environment Research Foundation"/>
    <m/>
    <s v="None Posted"/>
    <x v="12"/>
    <x v="1"/>
    <m/>
    <m/>
  </r>
  <r>
    <x v="1"/>
    <x v="2"/>
    <x v="2"/>
    <d v="2018-12-31T00:00:00"/>
    <x v="2"/>
    <s v="Région des Pays de la Loire"/>
    <m/>
    <s v="None Posted"/>
    <x v="0"/>
    <x v="1"/>
    <m/>
    <m/>
  </r>
  <r>
    <x v="1"/>
    <x v="55"/>
    <x v="52"/>
    <d v="2018-12-31T00:00:00"/>
    <x v="55"/>
    <s v="Safari Club International Foundation"/>
    <m/>
    <s v="None Posted"/>
    <x v="3"/>
    <x v="1"/>
    <m/>
    <m/>
  </r>
  <r>
    <x v="1"/>
    <x v="56"/>
    <x v="53"/>
    <d v="2018-12-31T00:00:00"/>
    <x v="56"/>
    <s v="Hewlett (William &amp; Flora) Foundation"/>
    <m/>
    <s v="Continuous Submission"/>
    <x v="0"/>
    <x v="0"/>
    <m/>
    <m/>
  </r>
  <r>
    <x v="1"/>
    <x v="57"/>
    <x v="54"/>
    <d v="2018-12-31T00:00:00"/>
    <x v="57"/>
    <s v="Ecological Society of America"/>
    <m/>
    <s v="None Posted"/>
    <x v="0"/>
    <x v="1"/>
    <m/>
    <m/>
  </r>
  <r>
    <x v="1"/>
    <x v="58"/>
    <x v="55"/>
    <d v="2018-12-31T00:00:00"/>
    <x v="58"/>
    <s v="Explorers Club"/>
    <m/>
    <s v="None Posted"/>
    <x v="24"/>
    <x v="1"/>
    <m/>
    <m/>
  </r>
  <r>
    <x v="1"/>
    <x v="59"/>
    <x v="56"/>
    <d v="2018-12-31T00:00:00"/>
    <x v="59"/>
    <s v="Keidanren Nature Conservation Fund"/>
    <m/>
    <s v="None Posted"/>
    <x v="0"/>
    <x v="1"/>
    <m/>
    <m/>
  </r>
  <r>
    <x v="1"/>
    <x v="60"/>
    <x v="57"/>
    <d v="2018-12-31T00:00:00"/>
    <x v="60"/>
    <s v="Audubon Naturalist Society"/>
    <m/>
    <s v="None Posted"/>
    <x v="25"/>
    <x v="1"/>
    <m/>
    <m/>
  </r>
  <r>
    <x v="1"/>
    <x v="61"/>
    <x v="58"/>
    <d v="2018-12-31T00:00:00"/>
    <x v="61"/>
    <s v="Fish and Wildlife Service/Department of the Interior"/>
    <s v="F18AS00378"/>
    <s v="None Posted"/>
    <x v="9"/>
    <x v="1"/>
    <m/>
    <m/>
  </r>
  <r>
    <x v="1"/>
    <x v="62"/>
    <x v="35"/>
    <d v="2018-12-31T00:00:00"/>
    <x v="62"/>
    <s v="SeaWorld and Busch Gardens Conservation Fund"/>
    <m/>
    <s v="None Posted"/>
    <x v="0"/>
    <x v="1"/>
    <m/>
    <m/>
  </r>
  <r>
    <x v="1"/>
    <x v="63"/>
    <x v="59"/>
    <d v="2018-12-31T00:00:00"/>
    <x v="63"/>
    <s v="Royal Geographical Society"/>
    <m/>
    <s v="None Posted"/>
    <x v="26"/>
    <x v="1"/>
    <m/>
    <m/>
  </r>
  <r>
    <x v="1"/>
    <x v="64"/>
    <x v="60"/>
    <d v="2018-12-31T00:00:00"/>
    <x v="64"/>
    <s v="National Oceanic &amp; Atmospheric Administration/Department of Commerce"/>
    <s v="NOAA-NOS-NCCOS-2019-2005608"/>
    <s v="None Posted"/>
    <x v="0"/>
    <x v="1"/>
    <m/>
    <m/>
  </r>
  <r>
    <x v="1"/>
    <x v="65"/>
    <x v="61"/>
    <d v="2018-12-31T00:00:00"/>
    <x v="65"/>
    <s v="Society for the Study of Amphibians and Reptiles"/>
    <m/>
    <s v="None Posted"/>
    <x v="27"/>
    <x v="1"/>
    <m/>
    <m/>
  </r>
  <r>
    <x v="1"/>
    <x v="66"/>
    <x v="62"/>
    <d v="2019-06-11T00:00:00"/>
    <x v="66"/>
    <s v="Pacific Seabird Group"/>
    <m/>
    <s v="Continuous Submission"/>
    <x v="25"/>
    <x v="0"/>
    <m/>
    <m/>
  </r>
  <r>
    <x v="1"/>
    <x v="10"/>
    <x v="10"/>
    <d v="2018-12-31T00:00:00"/>
    <x v="10"/>
    <s v="National Institute of Environmental Health Sciences/NIH/DHHS"/>
    <s v="RFA-ES-16-005"/>
    <s v="01-Jul-2019 "/>
    <x v="7"/>
    <x v="0"/>
    <m/>
    <m/>
  </r>
  <r>
    <x v="1"/>
    <x v="67"/>
    <x v="63"/>
    <d v="2018-12-31T00:00:00"/>
    <x v="67"/>
    <s v="Waitt Foundation"/>
    <m/>
    <s v="Continuous Submission"/>
    <x v="0"/>
    <x v="0"/>
    <m/>
    <m/>
  </r>
  <r>
    <x v="1"/>
    <x v="68"/>
    <x v="64"/>
    <d v="2018-12-31T00:00:00"/>
    <x v="68"/>
    <s v="Rainforest Alliance"/>
    <m/>
    <s v="None Posted"/>
    <x v="28"/>
    <x v="1"/>
    <m/>
    <m/>
  </r>
  <r>
    <x v="1"/>
    <x v="69"/>
    <x v="65"/>
    <d v="2018-12-31T00:00:00"/>
    <x v="69"/>
    <s v="Neotropical Grassland Conservancy"/>
    <m/>
    <s v="None Posted"/>
    <x v="29"/>
    <x v="1"/>
    <m/>
    <m/>
  </r>
  <r>
    <x v="1"/>
    <x v="70"/>
    <x v="66"/>
    <d v="2018-12-31T00:00:00"/>
    <x v="70"/>
    <s v="World Wood Day Foundation"/>
    <m/>
    <s v="None Posted"/>
    <x v="0"/>
    <x v="1"/>
    <m/>
    <m/>
  </r>
  <r>
    <x v="1"/>
    <x v="71"/>
    <x v="67"/>
    <d v="2018-12-31T00:00:00"/>
    <x v="71"/>
    <s v="National Academies"/>
    <m/>
    <s v="None Posted"/>
    <x v="0"/>
    <x v="1"/>
    <m/>
    <m/>
  </r>
  <r>
    <x v="1"/>
    <x v="72"/>
    <x v="68"/>
    <d v="2018-12-31T00:00:00"/>
    <x v="72"/>
    <s v="Fish and Wildlife Service/Department of the Interior"/>
    <s v="F19AS00071"/>
    <s v="None Posted"/>
    <x v="0"/>
    <x v="1"/>
    <m/>
    <m/>
  </r>
  <r>
    <x v="1"/>
    <x v="73"/>
    <x v="69"/>
    <d v="2019-03-30T00:00:00"/>
    <x v="73"/>
    <s v="National Center for Ecological Analysis and Synthesis"/>
    <m/>
    <s v="None Posted"/>
    <x v="0"/>
    <x v="1"/>
    <m/>
    <m/>
  </r>
  <r>
    <x v="1"/>
    <x v="16"/>
    <x v="16"/>
    <d v="2019-03-30T00:00:00"/>
    <x v="16"/>
    <s v="Foundation for Food and Agriculture Research"/>
    <m/>
    <s v="07-Aug-2019 "/>
    <x v="11"/>
    <x v="0"/>
    <m/>
    <m/>
  </r>
  <r>
    <x v="1"/>
    <x v="74"/>
    <x v="70"/>
    <d v="2019-03-30T00:00:00"/>
    <x v="74"/>
    <s v="Commonwealth Forestry Association"/>
    <m/>
    <s v="30-Jun-2019 "/>
    <x v="30"/>
    <x v="0"/>
    <m/>
    <m/>
  </r>
  <r>
    <x v="1"/>
    <x v="75"/>
    <x v="71"/>
    <d v="2019-03-30T00:00:00"/>
    <x v="75"/>
    <s v="Rapid Response Facility"/>
    <m/>
    <s v="Continuous Submission"/>
    <x v="17"/>
    <x v="0"/>
    <m/>
    <m/>
  </r>
  <r>
    <x v="1"/>
    <x v="76"/>
    <x v="72"/>
    <d v="2019-03-30T00:00:00"/>
    <x v="76"/>
    <s v="National Geographic Society"/>
    <m/>
    <s v="10-Jul-2019 "/>
    <x v="0"/>
    <x v="0"/>
    <m/>
    <m/>
  </r>
  <r>
    <x v="1"/>
    <x v="77"/>
    <x v="73"/>
    <d v="2019-04-07T00:00:00"/>
    <x v="77"/>
    <s v="Conservation Leadership Programme"/>
    <m/>
    <s v="None Posted"/>
    <x v="31"/>
    <x v="1"/>
    <m/>
    <m/>
  </r>
  <r>
    <x v="1"/>
    <x v="26"/>
    <x v="25"/>
    <d v="2019-05-03T00:00:00"/>
    <x v="26"/>
    <s v="U.S. Agency for International Development"/>
    <s v="7200AA19APS00007"/>
    <s v="09-Apr-2020 "/>
    <x v="0"/>
    <x v="0"/>
    <m/>
    <m/>
  </r>
  <r>
    <x v="1"/>
    <x v="78"/>
    <x v="35"/>
    <d v="2019-05-03T00:00:00"/>
    <x v="78"/>
    <s v="Zayed (Mohamed bin) Species Conservation Fund"/>
    <m/>
    <s v="30-Jun-2019 "/>
    <x v="32"/>
    <x v="0"/>
    <m/>
    <m/>
  </r>
  <r>
    <x v="1"/>
    <x v="36"/>
    <x v="33"/>
    <d v="2019-05-14T00:00:00"/>
    <x v="36"/>
    <s v="National Geographic Society"/>
    <m/>
    <s v="10-Jul-2019 "/>
    <x v="17"/>
    <x v="0"/>
    <m/>
    <m/>
  </r>
  <r>
    <x v="1"/>
    <x v="37"/>
    <x v="34"/>
    <d v="2019-05-21T00:00:00"/>
    <x v="37"/>
    <s v="Univers Foundation"/>
    <m/>
    <s v="31-Jul-2019 "/>
    <x v="18"/>
    <x v="0"/>
    <m/>
    <m/>
  </r>
  <r>
    <x v="1"/>
    <x v="38"/>
    <x v="35"/>
    <d v="2019-05-21T00:00:00"/>
    <x v="38"/>
    <s v="Conservation, Food and Health Foundation"/>
    <m/>
    <s v="01-Jul-2019 [LOI/Pre-App]"/>
    <x v="0"/>
    <x v="0"/>
    <m/>
    <m/>
  </r>
  <r>
    <x v="1"/>
    <x v="79"/>
    <x v="35"/>
    <d v="2019-05-21T00:00:00"/>
    <x v="79"/>
    <s v="Rufford Foundation"/>
    <m/>
    <s v="Continuous Submission"/>
    <x v="33"/>
    <x v="0"/>
    <m/>
    <m/>
  </r>
  <r>
    <x v="1"/>
    <x v="80"/>
    <x v="74"/>
    <d v="2019-05-21T00:00:00"/>
    <x v="80"/>
    <s v="Turtle Conservation Fund (TCF)"/>
    <m/>
    <s v="01-Dec-2019 "/>
    <x v="6"/>
    <x v="0"/>
    <m/>
    <m/>
  </r>
  <r>
    <x v="1"/>
    <x v="81"/>
    <x v="75"/>
    <d v="2019-05-21T00:00:00"/>
    <x v="81"/>
    <s v="Fish and Wildlife Service/Department of the Interior"/>
    <s v="F19AS00095"/>
    <s v="None Posted"/>
    <x v="0"/>
    <x v="1"/>
    <m/>
    <m/>
  </r>
  <r>
    <x v="1"/>
    <x v="40"/>
    <x v="37"/>
    <d v="2019-05-21T00:00:00"/>
    <x v="40"/>
    <s v="AXA Research Fund"/>
    <m/>
    <s v="None Posted"/>
    <x v="19"/>
    <x v="1"/>
    <m/>
    <m/>
  </r>
  <r>
    <x v="1"/>
    <x v="82"/>
    <x v="76"/>
    <d v="2019-05-21T00:00:00"/>
    <x v="82"/>
    <s v="Fisheries Society of the British Isles"/>
    <m/>
    <s v="01-Sep-2019 "/>
    <x v="34"/>
    <x v="0"/>
    <m/>
    <m/>
  </r>
  <r>
    <x v="1"/>
    <x v="83"/>
    <x v="77"/>
    <d v="2019-05-21T00:00:00"/>
    <x v="83"/>
    <s v="Summerlee Foundation"/>
    <m/>
    <s v="Continuous Submission"/>
    <x v="0"/>
    <x v="0"/>
    <m/>
    <m/>
  </r>
  <r>
    <x v="1"/>
    <x v="84"/>
    <x v="78"/>
    <d v="2019-05-21T00:00:00"/>
    <x v="84"/>
    <s v="Rockefeller Brothers Fund, Inc."/>
    <m/>
    <s v="Continuous Submission"/>
    <x v="0"/>
    <x v="0"/>
    <m/>
    <m/>
  </r>
  <r>
    <x v="1"/>
    <x v="85"/>
    <x v="79"/>
    <d v="2019-05-21T00:00:00"/>
    <x v="85"/>
    <s v="Tinker Foundation, Inc."/>
    <m/>
    <s v="01-Sep-2019 [LOI/Pre-App]"/>
    <x v="0"/>
    <x v="0"/>
    <m/>
    <m/>
  </r>
  <r>
    <x v="1"/>
    <x v="86"/>
    <x v="80"/>
    <d v="2019-05-21T00:00:00"/>
    <x v="86"/>
    <s v="People’s Trust for Endangered Species"/>
    <m/>
    <s v="Continuous Submission"/>
    <x v="0"/>
    <x v="0"/>
    <m/>
    <m/>
  </r>
  <r>
    <x v="1"/>
    <x v="87"/>
    <x v="81"/>
    <d v="2019-06-03T00:00:00"/>
    <x v="87"/>
    <s v="National Aeronautics &amp; Space Administration"/>
    <s v="NNH19ZDA001N-SLCST "/>
    <s v="26-Sep-2019 "/>
    <x v="0"/>
    <x v="0"/>
    <m/>
    <m/>
  </r>
  <r>
    <x v="2"/>
    <x v="53"/>
    <x v="50"/>
    <d v="2018-12-31T00:00:00"/>
    <x v="53"/>
    <s v="Waterloo Foundation"/>
    <m/>
    <s v="01-Sep-2019 "/>
    <x v="23"/>
    <x v="0"/>
    <m/>
    <m/>
  </r>
  <r>
    <x v="2"/>
    <x v="54"/>
    <x v="51"/>
    <d v="2018-12-31T00:00:00"/>
    <x v="54"/>
    <s v="Water Environment Research Foundation"/>
    <m/>
    <s v="None Posted"/>
    <x v="12"/>
    <x v="1"/>
    <m/>
    <m/>
  </r>
  <r>
    <x v="2"/>
    <x v="88"/>
    <x v="82"/>
    <d v="2018-12-31T00:00:00"/>
    <x v="88"/>
    <s v="Defense Advanced Research Projects Agency"/>
    <s v="HR001118S0041"/>
    <s v="Continuous Submission"/>
    <x v="0"/>
    <x v="0"/>
    <m/>
    <m/>
  </r>
  <r>
    <x v="2"/>
    <x v="2"/>
    <x v="2"/>
    <d v="2018-12-31T00:00:00"/>
    <x v="2"/>
    <s v="Région des Pays de la Loire"/>
    <m/>
    <s v="None Posted"/>
    <x v="0"/>
    <x v="1"/>
    <m/>
    <m/>
  </r>
  <r>
    <x v="2"/>
    <x v="56"/>
    <x v="53"/>
    <d v="2018-12-31T00:00:00"/>
    <x v="56"/>
    <s v="Hewlett (William &amp; Flora) Foundation"/>
    <m/>
    <s v="Continuous Submission"/>
    <x v="0"/>
    <x v="0"/>
    <m/>
    <m/>
  </r>
  <r>
    <x v="2"/>
    <x v="89"/>
    <x v="83"/>
    <d v="2018-12-31T00:00:00"/>
    <x v="89"/>
    <s v="United Nations Educational, Scientific and Cultural Organization (UNESCO)"/>
    <m/>
    <s v="None Posted"/>
    <x v="29"/>
    <x v="1"/>
    <m/>
    <m/>
  </r>
  <r>
    <x v="2"/>
    <x v="90"/>
    <x v="84"/>
    <d v="2018-12-31T00:00:00"/>
    <x v="90"/>
    <s v="American Society for Mass Spectrometry"/>
    <m/>
    <s v="None Posted"/>
    <x v="35"/>
    <x v="1"/>
    <m/>
    <m/>
  </r>
  <r>
    <x v="2"/>
    <x v="10"/>
    <x v="10"/>
    <d v="2018-12-31T00:00:00"/>
    <x v="10"/>
    <s v="National Institute of Environmental Health Sciences/NIH/DHHS"/>
    <s v="RFA-ES-16-005"/>
    <s v="01-Jul-2019 "/>
    <x v="7"/>
    <x v="0"/>
    <m/>
    <m/>
  </r>
  <r>
    <x v="2"/>
    <x v="67"/>
    <x v="63"/>
    <d v="2018-12-31T00:00:00"/>
    <x v="67"/>
    <s v="Waitt Foundation"/>
    <m/>
    <s v="Continuous Submission"/>
    <x v="0"/>
    <x v="0"/>
    <m/>
    <m/>
  </r>
  <r>
    <x v="2"/>
    <x v="91"/>
    <x v="85"/>
    <d v="2018-12-31T00:00:00"/>
    <x v="91"/>
    <s v="American Phytopathological Society"/>
    <m/>
    <s v="None Posted"/>
    <x v="36"/>
    <x v="1"/>
    <m/>
    <m/>
  </r>
  <r>
    <x v="2"/>
    <x v="20"/>
    <x v="20"/>
    <d v="2019-04-01T00:00:00"/>
    <x v="20"/>
    <s v="International Centre for Genetic Engineering and Biotechnology"/>
    <m/>
    <s v="None Posted"/>
    <x v="13"/>
    <x v="1"/>
    <m/>
    <m/>
  </r>
  <r>
    <x v="2"/>
    <x v="29"/>
    <x v="17"/>
    <d v="2019-05-06T00:00:00"/>
    <x v="29"/>
    <s v="CARB-X"/>
    <m/>
    <s v="15-Jul-2019 [LOI/Pre-App]"/>
    <x v="0"/>
    <x v="0"/>
    <m/>
    <m/>
  </r>
  <r>
    <x v="2"/>
    <x v="36"/>
    <x v="33"/>
    <d v="2019-05-14T00:00:00"/>
    <x v="36"/>
    <s v="National Geographic Society"/>
    <m/>
    <s v="10-Jul-2019 "/>
    <x v="17"/>
    <x v="0"/>
    <m/>
    <m/>
  </r>
  <r>
    <x v="2"/>
    <x v="81"/>
    <x v="75"/>
    <d v="2019-05-21T00:00:00"/>
    <x v="81"/>
    <s v="Fish and Wildlife Service/Department of the Interior"/>
    <s v="F19AS00095"/>
    <s v="None Posted"/>
    <x v="0"/>
    <x v="1"/>
    <m/>
    <m/>
  </r>
  <r>
    <x v="2"/>
    <x v="40"/>
    <x v="37"/>
    <d v="2019-05-21T00:00:00"/>
    <x v="40"/>
    <s v="AXA Research Fund"/>
    <m/>
    <s v="None Posted"/>
    <x v="19"/>
    <x v="1"/>
    <m/>
    <m/>
  </r>
  <r>
    <x v="2"/>
    <x v="92"/>
    <x v="35"/>
    <d v="2019-05-21T00:00:00"/>
    <x v="92"/>
    <s v="New Earth Foundation, Inc."/>
    <m/>
    <s v="Continuous Submission"/>
    <x v="0"/>
    <x v="0"/>
    <m/>
    <m/>
  </r>
  <r>
    <x v="2"/>
    <x v="93"/>
    <x v="86"/>
    <d v="2019-05-21T00:00:00"/>
    <x v="93"/>
    <s v="Defense Advanced Research Projects Agency"/>
    <s v="HR001119S0048"/>
    <s v="Continuous Submission"/>
    <x v="0"/>
    <x v="0"/>
    <m/>
    <m/>
  </r>
  <r>
    <x v="2"/>
    <x v="94"/>
    <x v="87"/>
    <d v="2019-05-29T00:00:00"/>
    <x v="94"/>
    <s v="United Nations Educational, Scientific and Cultural Organization (UNESCO)"/>
    <m/>
    <s v="31-Aug-2019 "/>
    <x v="17"/>
    <x v="0"/>
    <m/>
    <m/>
  </r>
  <r>
    <x v="2"/>
    <x v="48"/>
    <x v="45"/>
    <d v="2019-06-13T00:00:00"/>
    <x v="48"/>
    <s v="National Institute of Neurological Disorders and Stroke/NIH/DHHS"/>
    <s v="PAR-17-456"/>
    <s v="18-Jul-2019 "/>
    <x v="21"/>
    <x v="0"/>
    <m/>
    <m/>
  </r>
  <r>
    <x v="2"/>
    <x v="95"/>
    <x v="88"/>
    <d v="2019-06-17T00:00:00"/>
    <x v="95"/>
    <s v="Society for Applied Microbiology"/>
    <m/>
    <s v="Continuous Submission"/>
    <x v="37"/>
    <x v="0"/>
    <m/>
    <m/>
  </r>
  <r>
    <x v="2"/>
    <x v="96"/>
    <x v="89"/>
    <d v="2019-06-17T00:00:00"/>
    <x v="96"/>
    <s v="National Institute of Biomedical Imaging and Bioengineering/NIH/DHHS"/>
    <s v="PAR-18-434"/>
    <s v="07-Sep-2019 "/>
    <x v="0"/>
    <x v="0"/>
    <m/>
    <m/>
  </r>
  <r>
    <x v="2"/>
    <x v="97"/>
    <x v="90"/>
    <d v="2019-06-17T00:00:00"/>
    <x v="97"/>
    <s v="European Molecular Biology Organisation"/>
    <m/>
    <s v="Continuous Submission"/>
    <x v="0"/>
    <x v="0"/>
    <m/>
    <m/>
  </r>
  <r>
    <x v="3"/>
    <x v="53"/>
    <x v="50"/>
    <d v="2018-12-31T00:00:00"/>
    <x v="53"/>
    <s v="Waterloo Foundation"/>
    <m/>
    <s v="01-Sep-2019 "/>
    <x v="23"/>
    <x v="0"/>
    <m/>
    <m/>
  </r>
  <r>
    <x v="3"/>
    <x v="2"/>
    <x v="2"/>
    <d v="2018-12-31T00:00:00"/>
    <x v="2"/>
    <s v="Région des Pays de la Loire"/>
    <m/>
    <s v="None Posted"/>
    <x v="0"/>
    <x v="1"/>
    <m/>
    <m/>
  </r>
  <r>
    <x v="3"/>
    <x v="58"/>
    <x v="55"/>
    <d v="2018-12-31T00:00:00"/>
    <x v="58"/>
    <s v="Explorers Club"/>
    <m/>
    <s v="None Posted"/>
    <x v="24"/>
    <x v="1"/>
    <m/>
    <m/>
  </r>
  <r>
    <x v="3"/>
    <x v="62"/>
    <x v="35"/>
    <d v="2018-12-31T00:00:00"/>
    <x v="62"/>
    <s v="SeaWorld and Busch Gardens Conservation Fund"/>
    <m/>
    <s v="None Posted"/>
    <x v="0"/>
    <x v="1"/>
    <m/>
    <m/>
  </r>
  <r>
    <x v="3"/>
    <x v="63"/>
    <x v="59"/>
    <d v="2018-12-31T00:00:00"/>
    <x v="63"/>
    <s v="Royal Geographical Society"/>
    <m/>
    <s v="None Posted"/>
    <x v="26"/>
    <x v="1"/>
    <m/>
    <m/>
  </r>
  <r>
    <x v="3"/>
    <x v="64"/>
    <x v="60"/>
    <d v="2018-12-31T00:00:00"/>
    <x v="64"/>
    <s v="National Oceanic &amp; Atmospheric Administration/Department of Commerce"/>
    <s v="NOAA-NOS-NCCOS-2019-2005608"/>
    <s v="None Posted"/>
    <x v="0"/>
    <x v="1"/>
    <m/>
    <m/>
  </r>
  <r>
    <x v="3"/>
    <x v="98"/>
    <x v="91"/>
    <d v="2018-12-31T00:00:00"/>
    <x v="98"/>
    <s v="North American Native Fishes Association"/>
    <m/>
    <s v="None Posted"/>
    <x v="38"/>
    <x v="1"/>
    <m/>
    <m/>
  </r>
  <r>
    <x v="3"/>
    <x v="67"/>
    <x v="63"/>
    <d v="2018-12-31T00:00:00"/>
    <x v="67"/>
    <s v="Waitt Foundation"/>
    <m/>
    <s v="Continuous Submission"/>
    <x v="0"/>
    <x v="0"/>
    <m/>
    <m/>
  </r>
  <r>
    <x v="3"/>
    <x v="99"/>
    <x v="92"/>
    <d v="2018-12-31T00:00:00"/>
    <x v="99"/>
    <s v="bin Zayed (Mohamed) Species Conservation Fund"/>
    <m/>
    <s v="30-Jun-2019 "/>
    <x v="32"/>
    <x v="0"/>
    <m/>
    <m/>
  </r>
  <r>
    <x v="3"/>
    <x v="73"/>
    <x v="69"/>
    <d v="2019-03-30T00:00:00"/>
    <x v="73"/>
    <s v="National Center for Ecological Analysis and Synthesis"/>
    <m/>
    <s v="None Posted"/>
    <x v="0"/>
    <x v="1"/>
    <m/>
    <m/>
  </r>
  <r>
    <x v="3"/>
    <x v="100"/>
    <x v="93"/>
    <d v="2019-03-30T00:00:00"/>
    <x v="100"/>
    <s v="Riverbanks Zoological Park and Botanical Garden"/>
    <m/>
    <s v="None Posted"/>
    <x v="6"/>
    <x v="1"/>
    <m/>
    <m/>
  </r>
  <r>
    <x v="3"/>
    <x v="75"/>
    <x v="71"/>
    <d v="2019-03-30T00:00:00"/>
    <x v="75"/>
    <s v="Rapid Response Facility"/>
    <m/>
    <s v="Continuous Submission"/>
    <x v="17"/>
    <x v="0"/>
    <m/>
    <m/>
  </r>
  <r>
    <x v="3"/>
    <x v="76"/>
    <x v="72"/>
    <d v="2019-03-30T00:00:00"/>
    <x v="76"/>
    <s v="National Geographic Society"/>
    <m/>
    <s v="10-Jul-2019 "/>
    <x v="0"/>
    <x v="0"/>
    <m/>
    <m/>
  </r>
  <r>
    <x v="3"/>
    <x v="77"/>
    <x v="73"/>
    <d v="2019-04-07T00:00:00"/>
    <x v="77"/>
    <s v="Conservation Leadership Programme"/>
    <m/>
    <s v="None Posted"/>
    <x v="31"/>
    <x v="1"/>
    <m/>
    <m/>
  </r>
  <r>
    <x v="3"/>
    <x v="36"/>
    <x v="33"/>
    <d v="2019-05-14T00:00:00"/>
    <x v="36"/>
    <s v="National Geographic Society"/>
    <m/>
    <s v="10-Jul-2019 "/>
    <x v="17"/>
    <x v="0"/>
    <m/>
    <m/>
  </r>
  <r>
    <x v="3"/>
    <x v="101"/>
    <x v="94"/>
    <d v="2019-05-21T00:00:00"/>
    <x v="101"/>
    <s v="American Elasmobranch Society"/>
    <m/>
    <s v="None Posted"/>
    <x v="38"/>
    <x v="1"/>
    <m/>
    <m/>
  </r>
  <r>
    <x v="3"/>
    <x v="102"/>
    <x v="95"/>
    <d v="2019-05-21T00:00:00"/>
    <x v="102"/>
    <s v="American Elasmobranch Society"/>
    <m/>
    <s v="None Posted"/>
    <x v="38"/>
    <x v="1"/>
    <m/>
    <m/>
  </r>
  <r>
    <x v="3"/>
    <x v="79"/>
    <x v="35"/>
    <d v="2019-05-21T00:00:00"/>
    <x v="79"/>
    <s v="Rufford Foundation"/>
    <m/>
    <s v="Continuous Submission"/>
    <x v="33"/>
    <x v="0"/>
    <m/>
    <m/>
  </r>
  <r>
    <x v="3"/>
    <x v="81"/>
    <x v="75"/>
    <d v="2019-05-21T00:00:00"/>
    <x v="81"/>
    <s v="Fish and Wildlife Service/Department of the Interior"/>
    <s v="F19AS00095"/>
    <s v="None Posted"/>
    <x v="0"/>
    <x v="1"/>
    <m/>
    <m/>
  </r>
  <r>
    <x v="3"/>
    <x v="40"/>
    <x v="37"/>
    <d v="2019-05-21T00:00:00"/>
    <x v="40"/>
    <s v="AXA Research Fund"/>
    <m/>
    <s v="None Posted"/>
    <x v="19"/>
    <x v="1"/>
    <m/>
    <m/>
  </r>
  <r>
    <x v="3"/>
    <x v="103"/>
    <x v="96"/>
    <d v="2019-05-21T00:00:00"/>
    <x v="103"/>
    <s v="European Commission"/>
    <s v="BG-08-2018-2019"/>
    <s v="04-Sep-2019 "/>
    <x v="0"/>
    <x v="0"/>
    <m/>
    <m/>
  </r>
  <r>
    <x v="3"/>
    <x v="97"/>
    <x v="90"/>
    <d v="2019-06-17T00:00:00"/>
    <x v="97"/>
    <s v="European Molecular Biology Organisation"/>
    <m/>
    <s v="Continuous Submission"/>
    <x v="0"/>
    <x v="0"/>
    <m/>
    <m/>
  </r>
  <r>
    <x v="4"/>
    <x v="53"/>
    <x v="50"/>
    <d v="2018-12-31T00:00:00"/>
    <x v="53"/>
    <s v="Waterloo Foundation"/>
    <m/>
    <s v="01-Sep-2019 "/>
    <x v="23"/>
    <x v="0"/>
    <m/>
    <m/>
  </r>
  <r>
    <x v="4"/>
    <x v="2"/>
    <x v="2"/>
    <d v="2018-12-31T00:00:00"/>
    <x v="2"/>
    <s v="Région des Pays de la Loire"/>
    <m/>
    <s v="None Posted"/>
    <x v="0"/>
    <x v="1"/>
    <m/>
    <m/>
  </r>
  <r>
    <x v="4"/>
    <x v="56"/>
    <x v="53"/>
    <d v="2018-12-31T00:00:00"/>
    <x v="56"/>
    <s v="Hewlett (William &amp; Flora) Foundation"/>
    <m/>
    <s v="Continuous Submission"/>
    <x v="0"/>
    <x v="0"/>
    <m/>
    <m/>
  </r>
  <r>
    <x v="4"/>
    <x v="58"/>
    <x v="55"/>
    <d v="2018-12-31T00:00:00"/>
    <x v="58"/>
    <s v="Explorers Club"/>
    <m/>
    <s v="None Posted"/>
    <x v="24"/>
    <x v="1"/>
    <m/>
    <m/>
  </r>
  <r>
    <x v="4"/>
    <x v="62"/>
    <x v="35"/>
    <d v="2018-12-31T00:00:00"/>
    <x v="62"/>
    <s v="SeaWorld and Busch Gardens Conservation Fund"/>
    <m/>
    <s v="None Posted"/>
    <x v="0"/>
    <x v="1"/>
    <m/>
    <m/>
  </r>
  <r>
    <x v="4"/>
    <x v="64"/>
    <x v="60"/>
    <d v="2018-12-31T00:00:00"/>
    <x v="64"/>
    <s v="National Oceanic &amp; Atmospheric Administration/Department of Commerce"/>
    <s v="NOAA-NOS-NCCOS-2019-2005608"/>
    <s v="None Posted"/>
    <x v="0"/>
    <x v="1"/>
    <m/>
    <m/>
  </r>
  <r>
    <x v="4"/>
    <x v="98"/>
    <x v="91"/>
    <d v="2018-12-31T00:00:00"/>
    <x v="98"/>
    <s v="North American Native Fishes Association"/>
    <m/>
    <s v="None Posted"/>
    <x v="38"/>
    <x v="1"/>
    <m/>
    <m/>
  </r>
  <r>
    <x v="4"/>
    <x v="67"/>
    <x v="63"/>
    <d v="2018-12-31T00:00:00"/>
    <x v="67"/>
    <s v="Waitt Foundation"/>
    <m/>
    <s v="Continuous Submission"/>
    <x v="0"/>
    <x v="0"/>
    <m/>
    <m/>
  </r>
  <r>
    <x v="4"/>
    <x v="99"/>
    <x v="92"/>
    <d v="2018-12-31T00:00:00"/>
    <x v="99"/>
    <s v="bin Zayed (Mohamed) Species Conservation Fund"/>
    <m/>
    <s v="30-Jun-2019 "/>
    <x v="32"/>
    <x v="0"/>
    <m/>
    <m/>
  </r>
  <r>
    <x v="4"/>
    <x v="73"/>
    <x v="69"/>
    <d v="2019-03-30T00:00:00"/>
    <x v="73"/>
    <s v="National Center for Ecological Analysis and Synthesis"/>
    <m/>
    <s v="None Posted"/>
    <x v="0"/>
    <x v="1"/>
    <m/>
    <m/>
  </r>
  <r>
    <x v="4"/>
    <x v="75"/>
    <x v="71"/>
    <d v="2019-03-30T00:00:00"/>
    <x v="75"/>
    <s v="Rapid Response Facility"/>
    <m/>
    <s v="Continuous Submission"/>
    <x v="17"/>
    <x v="0"/>
    <m/>
    <m/>
  </r>
  <r>
    <x v="4"/>
    <x v="76"/>
    <x v="72"/>
    <d v="2019-03-30T00:00:00"/>
    <x v="76"/>
    <s v="National Geographic Society"/>
    <m/>
    <s v="10-Jul-2019 "/>
    <x v="0"/>
    <x v="0"/>
    <m/>
    <m/>
  </r>
  <r>
    <x v="4"/>
    <x v="77"/>
    <x v="73"/>
    <d v="2019-04-07T00:00:00"/>
    <x v="77"/>
    <s v="Conservation Leadership Programme"/>
    <m/>
    <s v="None Posted"/>
    <x v="31"/>
    <x v="1"/>
    <m/>
    <m/>
  </r>
  <r>
    <x v="4"/>
    <x v="26"/>
    <x v="25"/>
    <d v="2019-05-03T00:00:00"/>
    <x v="26"/>
    <s v="U.S. Agency for International Development"/>
    <s v="7200AA19APS00007"/>
    <s v="09-Apr-2020 "/>
    <x v="0"/>
    <x v="0"/>
    <m/>
    <m/>
  </r>
  <r>
    <x v="4"/>
    <x v="104"/>
    <x v="97"/>
    <d v="2019-05-03T00:00:00"/>
    <x v="104"/>
    <s v="Save Our Seas Foundation"/>
    <m/>
    <s v="31-Jul-2019 [LOI/Pre-App]"/>
    <x v="6"/>
    <x v="0"/>
    <m/>
    <m/>
  </r>
  <r>
    <x v="4"/>
    <x v="105"/>
    <x v="35"/>
    <d v="2019-05-03T00:00:00"/>
    <x v="105"/>
    <s v="Idea Wild"/>
    <m/>
    <s v="Continuous Submission"/>
    <x v="39"/>
    <x v="0"/>
    <m/>
    <m/>
  </r>
  <r>
    <x v="4"/>
    <x v="36"/>
    <x v="33"/>
    <d v="2019-05-14T00:00:00"/>
    <x v="36"/>
    <s v="National Geographic Society"/>
    <m/>
    <s v="10-Jul-2019 "/>
    <x v="17"/>
    <x v="0"/>
    <m/>
    <m/>
  </r>
  <r>
    <x v="4"/>
    <x v="79"/>
    <x v="35"/>
    <d v="2019-05-21T00:00:00"/>
    <x v="79"/>
    <s v="Rufford Foundation"/>
    <m/>
    <s v="Continuous Submission"/>
    <x v="33"/>
    <x v="0"/>
    <m/>
    <m/>
  </r>
  <r>
    <x v="4"/>
    <x v="81"/>
    <x v="75"/>
    <d v="2019-05-21T00:00:00"/>
    <x v="81"/>
    <s v="Fish and Wildlife Service/Department of the Interior"/>
    <s v="F19AS00095"/>
    <s v="None Posted"/>
    <x v="0"/>
    <x v="1"/>
    <m/>
    <m/>
  </r>
  <r>
    <x v="4"/>
    <x v="40"/>
    <x v="37"/>
    <d v="2019-05-21T00:00:00"/>
    <x v="40"/>
    <s v="AXA Research Fund"/>
    <m/>
    <s v="None Posted"/>
    <x v="19"/>
    <x v="1"/>
    <m/>
    <m/>
  </r>
  <r>
    <x v="4"/>
    <x v="82"/>
    <x v="76"/>
    <d v="2019-05-21T00:00:00"/>
    <x v="82"/>
    <s v="Fisheries Society of the British Isles"/>
    <m/>
    <s v="01-Sep-2019 "/>
    <x v="34"/>
    <x v="0"/>
    <m/>
    <m/>
  </r>
  <r>
    <x v="4"/>
    <x v="103"/>
    <x v="96"/>
    <d v="2019-05-21T00:00:00"/>
    <x v="103"/>
    <s v="European Commission"/>
    <s v="BG-08-2018-2019"/>
    <s v="04-Sep-2019 "/>
    <x v="0"/>
    <x v="0"/>
    <m/>
    <m/>
  </r>
  <r>
    <x v="4"/>
    <x v="87"/>
    <x v="81"/>
    <d v="2019-06-03T00:00:00"/>
    <x v="87"/>
    <s v="National Aeronautics &amp; Space Administration"/>
    <s v="NNH19ZDA001N-SLCST "/>
    <s v="26-Sep-2019 "/>
    <x v="0"/>
    <x v="0"/>
    <m/>
    <m/>
  </r>
  <r>
    <x v="5"/>
    <x v="53"/>
    <x v="50"/>
    <d v="2018-12-31T00:00:00"/>
    <x v="53"/>
    <s v="Waterloo Foundation"/>
    <m/>
    <s v="01-Sep-2019 "/>
    <x v="23"/>
    <x v="0"/>
    <m/>
    <m/>
  </r>
  <r>
    <x v="5"/>
    <x v="106"/>
    <x v="98"/>
    <d v="2018-12-31T00:00:00"/>
    <x v="106"/>
    <s v="U.S. Agency for International Development"/>
    <s v="RFI-AID-18-060418"/>
    <s v="None Posted"/>
    <x v="0"/>
    <x v="1"/>
    <m/>
    <m/>
  </r>
  <r>
    <x v="5"/>
    <x v="2"/>
    <x v="2"/>
    <d v="2018-12-31T00:00:00"/>
    <x v="2"/>
    <s v="Région des Pays de la Loire"/>
    <m/>
    <s v="None Posted"/>
    <x v="0"/>
    <x v="1"/>
    <m/>
    <m/>
  </r>
  <r>
    <x v="5"/>
    <x v="58"/>
    <x v="55"/>
    <d v="2018-12-31T00:00:00"/>
    <x v="58"/>
    <s v="Explorers Club"/>
    <m/>
    <s v="None Posted"/>
    <x v="24"/>
    <x v="1"/>
    <m/>
    <m/>
  </r>
  <r>
    <x v="5"/>
    <x v="63"/>
    <x v="59"/>
    <d v="2018-12-31T00:00:00"/>
    <x v="63"/>
    <s v="Royal Geographical Society"/>
    <m/>
    <s v="None Posted"/>
    <x v="26"/>
    <x v="1"/>
    <m/>
    <m/>
  </r>
  <r>
    <x v="5"/>
    <x v="64"/>
    <x v="60"/>
    <d v="2018-12-31T00:00:00"/>
    <x v="64"/>
    <s v="National Oceanic &amp; Atmospheric Administration/Department of Commerce"/>
    <s v="NOAA-NOS-NCCOS-2019-2005608"/>
    <s v="None Posted"/>
    <x v="0"/>
    <x v="1"/>
    <m/>
    <m/>
  </r>
  <r>
    <x v="5"/>
    <x v="98"/>
    <x v="91"/>
    <d v="2018-12-31T00:00:00"/>
    <x v="98"/>
    <s v="North American Native Fishes Association"/>
    <m/>
    <s v="None Posted"/>
    <x v="38"/>
    <x v="1"/>
    <m/>
    <m/>
  </r>
  <r>
    <x v="5"/>
    <x v="67"/>
    <x v="63"/>
    <d v="2018-12-31T00:00:00"/>
    <x v="67"/>
    <s v="Waitt Foundation"/>
    <m/>
    <s v="Continuous Submission"/>
    <x v="0"/>
    <x v="0"/>
    <m/>
    <m/>
  </r>
  <r>
    <x v="5"/>
    <x v="99"/>
    <x v="92"/>
    <d v="2018-12-31T00:00:00"/>
    <x v="99"/>
    <s v="bin Zayed (Mohamed) Species Conservation Fund"/>
    <m/>
    <s v="30-Jun-2019 "/>
    <x v="32"/>
    <x v="0"/>
    <m/>
    <m/>
  </r>
  <r>
    <x v="5"/>
    <x v="73"/>
    <x v="69"/>
    <d v="2019-03-30T00:00:00"/>
    <x v="73"/>
    <s v="National Center for Ecological Analysis and Synthesis"/>
    <m/>
    <s v="None Posted"/>
    <x v="0"/>
    <x v="1"/>
    <m/>
    <m/>
  </r>
  <r>
    <x v="5"/>
    <x v="16"/>
    <x v="16"/>
    <d v="2019-03-30T00:00:00"/>
    <x v="16"/>
    <s v="Foundation for Food and Agriculture Research"/>
    <m/>
    <s v="07-Aug-2019 "/>
    <x v="11"/>
    <x v="0"/>
    <m/>
    <m/>
  </r>
  <r>
    <x v="5"/>
    <x v="100"/>
    <x v="93"/>
    <d v="2019-03-30T00:00:00"/>
    <x v="100"/>
    <s v="Riverbanks Zoological Park and Botanical Garden"/>
    <m/>
    <s v="None Posted"/>
    <x v="6"/>
    <x v="1"/>
    <m/>
    <m/>
  </r>
  <r>
    <x v="5"/>
    <x v="76"/>
    <x v="72"/>
    <d v="2019-03-30T00:00:00"/>
    <x v="76"/>
    <s v="National Geographic Society"/>
    <m/>
    <s v="10-Jul-2019 "/>
    <x v="0"/>
    <x v="0"/>
    <m/>
    <m/>
  </r>
  <r>
    <x v="5"/>
    <x v="107"/>
    <x v="99"/>
    <d v="2019-04-01T00:00:00"/>
    <x v="107"/>
    <s v="American Malacological Society, Inc."/>
    <m/>
    <s v="None Posted"/>
    <x v="38"/>
    <x v="1"/>
    <m/>
    <m/>
  </r>
  <r>
    <x v="5"/>
    <x v="108"/>
    <x v="100"/>
    <d v="2019-04-01T00:00:00"/>
    <x v="108"/>
    <s v="Global Biodiversity Information Facility"/>
    <m/>
    <s v="01-Aug-2019 "/>
    <x v="40"/>
    <x v="0"/>
    <m/>
    <m/>
  </r>
  <r>
    <x v="5"/>
    <x v="77"/>
    <x v="73"/>
    <d v="2019-04-07T00:00:00"/>
    <x v="77"/>
    <s v="Conservation Leadership Programme"/>
    <m/>
    <s v="None Posted"/>
    <x v="31"/>
    <x v="1"/>
    <m/>
    <m/>
  </r>
  <r>
    <x v="5"/>
    <x v="78"/>
    <x v="35"/>
    <d v="2019-05-03T00:00:00"/>
    <x v="78"/>
    <s v="Zayed (Mohamed bin) Species Conservation Fund"/>
    <m/>
    <s v="30-Jun-2019 "/>
    <x v="32"/>
    <x v="0"/>
    <m/>
    <m/>
  </r>
  <r>
    <x v="5"/>
    <x v="104"/>
    <x v="97"/>
    <d v="2019-05-03T00:00:00"/>
    <x v="104"/>
    <s v="Save Our Seas Foundation"/>
    <m/>
    <s v="31-Jul-2019 [LOI/Pre-App]"/>
    <x v="6"/>
    <x v="0"/>
    <m/>
    <m/>
  </r>
  <r>
    <x v="5"/>
    <x v="105"/>
    <x v="35"/>
    <d v="2019-05-03T00:00:00"/>
    <x v="105"/>
    <s v="Idea Wild"/>
    <m/>
    <s v="Continuous Submission"/>
    <x v="39"/>
    <x v="0"/>
    <m/>
    <m/>
  </r>
  <r>
    <x v="5"/>
    <x v="36"/>
    <x v="33"/>
    <d v="2019-05-14T00:00:00"/>
    <x v="36"/>
    <s v="National Geographic Society"/>
    <m/>
    <s v="10-Jul-2019 "/>
    <x v="17"/>
    <x v="0"/>
    <m/>
    <m/>
  </r>
  <r>
    <x v="5"/>
    <x v="101"/>
    <x v="94"/>
    <d v="2019-05-21T00:00:00"/>
    <x v="101"/>
    <s v="American Elasmobranch Society"/>
    <m/>
    <s v="None Posted"/>
    <x v="38"/>
    <x v="1"/>
    <m/>
    <m/>
  </r>
  <r>
    <x v="5"/>
    <x v="102"/>
    <x v="95"/>
    <d v="2019-05-21T00:00:00"/>
    <x v="102"/>
    <s v="American Elasmobranch Society"/>
    <m/>
    <s v="None Posted"/>
    <x v="38"/>
    <x v="1"/>
    <m/>
    <m/>
  </r>
  <r>
    <x v="5"/>
    <x v="109"/>
    <x v="101"/>
    <d v="2019-05-21T00:00:00"/>
    <x v="109"/>
    <s v="American Elasmobranch Society"/>
    <m/>
    <s v="None Posted"/>
    <x v="38"/>
    <x v="1"/>
    <m/>
    <m/>
  </r>
  <r>
    <x v="5"/>
    <x v="110"/>
    <x v="17"/>
    <d v="2019-05-21T00:00:00"/>
    <x v="110"/>
    <s v="Association for the Study of Animal Behavior"/>
    <m/>
    <s v="01-Oct-2019 "/>
    <x v="41"/>
    <x v="0"/>
    <m/>
    <m/>
  </r>
  <r>
    <x v="5"/>
    <x v="111"/>
    <x v="102"/>
    <d v="2019-05-21T00:00:00"/>
    <x v="111"/>
    <s v="Animal Behavior Society"/>
    <m/>
    <s v="14-Dec-2019 "/>
    <x v="0"/>
    <x v="0"/>
    <m/>
    <m/>
  </r>
  <r>
    <x v="5"/>
    <x v="79"/>
    <x v="35"/>
    <d v="2019-05-21T00:00:00"/>
    <x v="79"/>
    <s v="Rufford Foundation"/>
    <m/>
    <s v="Continuous Submission"/>
    <x v="33"/>
    <x v="0"/>
    <m/>
    <m/>
  </r>
  <r>
    <x v="5"/>
    <x v="81"/>
    <x v="75"/>
    <d v="2019-05-21T00:00:00"/>
    <x v="81"/>
    <s v="Fish and Wildlife Service/Department of the Interior"/>
    <s v="F19AS00095"/>
    <s v="None Posted"/>
    <x v="0"/>
    <x v="1"/>
    <m/>
    <m/>
  </r>
  <r>
    <x v="5"/>
    <x v="40"/>
    <x v="37"/>
    <d v="2019-05-21T00:00:00"/>
    <x v="40"/>
    <s v="AXA Research Fund"/>
    <m/>
    <s v="None Posted"/>
    <x v="19"/>
    <x v="1"/>
    <m/>
    <m/>
  </r>
  <r>
    <x v="5"/>
    <x v="82"/>
    <x v="76"/>
    <d v="2019-05-21T00:00:00"/>
    <x v="82"/>
    <s v="Fisheries Society of the British Isles"/>
    <m/>
    <s v="01-Sep-2019 "/>
    <x v="34"/>
    <x v="0"/>
    <m/>
    <m/>
  </r>
  <r>
    <x v="5"/>
    <x v="103"/>
    <x v="96"/>
    <d v="2019-05-21T00:00:00"/>
    <x v="103"/>
    <s v="European Commission"/>
    <s v="BG-08-2018-2019"/>
    <s v="04-Sep-2019 "/>
    <x v="0"/>
    <x v="0"/>
    <m/>
    <m/>
  </r>
  <r>
    <x v="5"/>
    <x v="87"/>
    <x v="81"/>
    <d v="2019-06-03T00:00:00"/>
    <x v="87"/>
    <s v="National Aeronautics &amp; Space Administration"/>
    <s v="NNH19ZDA001N-SLCST "/>
    <s v="26-Sep-2019 "/>
    <x v="0"/>
    <x v="0"/>
    <m/>
    <m/>
  </r>
  <r>
    <x v="6"/>
    <x v="112"/>
    <x v="103"/>
    <d v="2018-12-31T00:00:00"/>
    <x v="112"/>
    <s v="U.S. Agency for International Development"/>
    <s v="7200AA18R0003ADDENDEM"/>
    <s v="None Posted"/>
    <x v="42"/>
    <x v="1"/>
    <m/>
    <m/>
  </r>
  <r>
    <x v="6"/>
    <x v="113"/>
    <x v="104"/>
    <d v="2018-12-31T00:00:00"/>
    <x v="113"/>
    <s v="Millennium Challenge Corporation"/>
    <s v="95332418N0002"/>
    <s v="None Posted"/>
    <x v="0"/>
    <x v="1"/>
    <m/>
    <m/>
  </r>
  <r>
    <x v="6"/>
    <x v="106"/>
    <x v="98"/>
    <d v="2018-12-31T00:00:00"/>
    <x v="106"/>
    <s v="U.S. Agency for International Development"/>
    <s v="RFI-AID-18-060418"/>
    <s v="None Posted"/>
    <x v="0"/>
    <x v="1"/>
    <m/>
    <m/>
  </r>
  <r>
    <x v="6"/>
    <x v="2"/>
    <x v="2"/>
    <d v="2018-12-31T00:00:00"/>
    <x v="2"/>
    <s v="Région des Pays de la Loire"/>
    <m/>
    <s v="None Posted"/>
    <x v="0"/>
    <x v="1"/>
    <m/>
    <m/>
  </r>
  <r>
    <x v="6"/>
    <x v="5"/>
    <x v="5"/>
    <d v="2018-12-31T00:00:00"/>
    <x v="5"/>
    <s v="Bonduelle (Louis) Fondation"/>
    <m/>
    <s v="None Posted"/>
    <x v="2"/>
    <x v="1"/>
    <m/>
    <m/>
  </r>
  <r>
    <x v="6"/>
    <x v="56"/>
    <x v="53"/>
    <d v="2018-12-31T00:00:00"/>
    <x v="56"/>
    <s v="Hewlett (William &amp; Flora) Foundation"/>
    <m/>
    <s v="Continuous Submission"/>
    <x v="0"/>
    <x v="0"/>
    <m/>
    <m/>
  </r>
  <r>
    <x v="6"/>
    <x v="114"/>
    <x v="105"/>
    <d v="2018-12-31T00:00:00"/>
    <x v="114"/>
    <s v="Food Security Center (FSC) - University of Hohenheim"/>
    <m/>
    <s v="Continuous Submission"/>
    <x v="43"/>
    <x v="0"/>
    <m/>
    <m/>
  </r>
  <r>
    <x v="6"/>
    <x v="60"/>
    <x v="57"/>
    <d v="2018-12-31T00:00:00"/>
    <x v="60"/>
    <s v="Audubon Naturalist Society"/>
    <m/>
    <s v="None Posted"/>
    <x v="25"/>
    <x v="1"/>
    <m/>
    <m/>
  </r>
  <r>
    <x v="6"/>
    <x v="115"/>
    <x v="106"/>
    <d v="2018-12-31T00:00:00"/>
    <x v="115"/>
    <s v="Muste (A.J.) Memorial Institute"/>
    <m/>
    <s v="08-Jul-2019 "/>
    <x v="0"/>
    <x v="0"/>
    <m/>
    <m/>
  </r>
  <r>
    <x v="6"/>
    <x v="116"/>
    <x v="107"/>
    <d v="2018-12-31T00:00:00"/>
    <x v="116"/>
    <s v="Project Apis m."/>
    <m/>
    <s v="Continuous Submission"/>
    <x v="0"/>
    <x v="0"/>
    <m/>
    <m/>
  </r>
  <r>
    <x v="6"/>
    <x v="117"/>
    <x v="108"/>
    <d v="2018-12-31T00:00:00"/>
    <x v="117"/>
    <s v="American Phytopathological Society"/>
    <m/>
    <s v="None Posted"/>
    <x v="27"/>
    <x v="1"/>
    <m/>
    <m/>
  </r>
  <r>
    <x v="6"/>
    <x v="118"/>
    <x v="35"/>
    <d v="2018-12-31T00:00:00"/>
    <x v="118"/>
    <s v="Kellogg (W. K.) Foundation"/>
    <m/>
    <s v="Continuous Submission"/>
    <x v="0"/>
    <x v="0"/>
    <m/>
    <m/>
  </r>
  <r>
    <x v="6"/>
    <x v="71"/>
    <x v="67"/>
    <d v="2018-12-31T00:00:00"/>
    <x v="71"/>
    <s v="National Academies"/>
    <m/>
    <s v="None Posted"/>
    <x v="0"/>
    <x v="1"/>
    <m/>
    <m/>
  </r>
  <r>
    <x v="6"/>
    <x v="119"/>
    <x v="109"/>
    <d v="2018-12-31T00:00:00"/>
    <x v="119"/>
    <s v="Antipode Foundation"/>
    <m/>
    <s v="None Posted"/>
    <x v="41"/>
    <x v="1"/>
    <m/>
    <m/>
  </r>
  <r>
    <x v="6"/>
    <x v="119"/>
    <x v="109"/>
    <d v="2018-12-31T00:00:00"/>
    <x v="119"/>
    <s v="Antipode Foundation"/>
    <m/>
    <s v="None Posted"/>
    <x v="41"/>
    <x v="1"/>
    <m/>
    <m/>
  </r>
  <r>
    <x v="6"/>
    <x v="16"/>
    <x v="16"/>
    <d v="2019-03-30T00:00:00"/>
    <x v="16"/>
    <s v="Foundation for Food and Agriculture Research"/>
    <m/>
    <s v="07-Aug-2019 "/>
    <x v="11"/>
    <x v="0"/>
    <m/>
    <m/>
  </r>
  <r>
    <x v="6"/>
    <x v="120"/>
    <x v="110"/>
    <d v="2019-03-30T00:00:00"/>
    <x v="120"/>
    <s v="U.S. Agency for International Development"/>
    <s v="7200AA19APS00003"/>
    <s v="26-Feb-2020 "/>
    <x v="0"/>
    <x v="0"/>
    <m/>
    <m/>
  </r>
  <r>
    <x v="6"/>
    <x v="121"/>
    <x v="111"/>
    <d v="2019-03-30T00:00:00"/>
    <x v="121"/>
    <s v="Mitsubishi Corporation Foundation for the Americas"/>
    <m/>
    <s v="Continuous Submission"/>
    <x v="0"/>
    <x v="0"/>
    <m/>
    <m/>
  </r>
  <r>
    <x v="6"/>
    <x v="76"/>
    <x v="72"/>
    <d v="2019-03-30T00:00:00"/>
    <x v="76"/>
    <s v="National Geographic Society"/>
    <m/>
    <s v="10-Jul-2019 "/>
    <x v="0"/>
    <x v="0"/>
    <m/>
    <m/>
  </r>
  <r>
    <x v="6"/>
    <x v="122"/>
    <x v="112"/>
    <d v="2019-03-30T00:00:00"/>
    <x v="122"/>
    <s v="BBVA Foundation"/>
    <m/>
    <s v="30-Jun-2019 "/>
    <x v="44"/>
    <x v="0"/>
    <m/>
    <m/>
  </r>
  <r>
    <x v="6"/>
    <x v="123"/>
    <x v="113"/>
    <d v="2019-04-07T00:00:00"/>
    <x v="123"/>
    <s v="U.S. Agency for International Development"/>
    <s v="720BFS19Q00001"/>
    <s v="None Posted"/>
    <x v="0"/>
    <x v="1"/>
    <m/>
    <m/>
  </r>
  <r>
    <x v="6"/>
    <x v="21"/>
    <x v="21"/>
    <d v="2019-04-08T00:00:00"/>
    <x v="21"/>
    <s v="Wellcome Trust"/>
    <m/>
    <s v="11-Jul-2019 "/>
    <x v="14"/>
    <x v="0"/>
    <m/>
    <m/>
  </r>
  <r>
    <x v="6"/>
    <x v="26"/>
    <x v="25"/>
    <d v="2019-05-03T00:00:00"/>
    <x v="26"/>
    <s v="U.S. Agency for International Development"/>
    <s v="7200AA19APS00007"/>
    <s v="09-Apr-2020 "/>
    <x v="0"/>
    <x v="0"/>
    <m/>
    <m/>
  </r>
  <r>
    <x v="6"/>
    <x v="27"/>
    <x v="26"/>
    <d v="2019-05-03T00:00:00"/>
    <x v="27"/>
    <s v="Trafigura Foundation"/>
    <m/>
    <s v="Continuous Submission"/>
    <x v="0"/>
    <x v="0"/>
    <m/>
    <m/>
  </r>
  <r>
    <x v="6"/>
    <x v="124"/>
    <x v="114"/>
    <d v="2019-05-06T00:00:00"/>
    <x v="124"/>
    <s v="American Society of Agronomy"/>
    <m/>
    <s v="21-Oct-2019 "/>
    <x v="1"/>
    <x v="0"/>
    <m/>
    <m/>
  </r>
  <r>
    <x v="6"/>
    <x v="36"/>
    <x v="33"/>
    <d v="2019-05-14T00:00:00"/>
    <x v="36"/>
    <s v="National Geographic Society"/>
    <m/>
    <s v="10-Jul-2019 "/>
    <x v="17"/>
    <x v="0"/>
    <m/>
    <m/>
  </r>
  <r>
    <x v="6"/>
    <x v="37"/>
    <x v="34"/>
    <d v="2019-05-21T00:00:00"/>
    <x v="37"/>
    <s v="Univers Foundation"/>
    <m/>
    <s v="31-Jul-2019 "/>
    <x v="18"/>
    <x v="0"/>
    <m/>
    <m/>
  </r>
  <r>
    <x v="6"/>
    <x v="38"/>
    <x v="35"/>
    <d v="2019-05-21T00:00:00"/>
    <x v="38"/>
    <s v="Conservation, Food and Health Foundation"/>
    <m/>
    <s v="01-Jul-2019 [LOI/Pre-App]"/>
    <x v="0"/>
    <x v="0"/>
    <m/>
    <m/>
  </r>
  <r>
    <x v="6"/>
    <x v="125"/>
    <x v="35"/>
    <d v="2019-05-21T00:00:00"/>
    <x v="125"/>
    <s v="Wallace Global Fund"/>
    <m/>
    <s v="Continuous Submission"/>
    <x v="0"/>
    <x v="0"/>
    <m/>
    <m/>
  </r>
  <r>
    <x v="6"/>
    <x v="40"/>
    <x v="37"/>
    <d v="2019-05-21T00:00:00"/>
    <x v="40"/>
    <s v="AXA Research Fund"/>
    <m/>
    <s v="None Posted"/>
    <x v="19"/>
    <x v="1"/>
    <m/>
    <m/>
  </r>
  <r>
    <x v="6"/>
    <x v="126"/>
    <x v="115"/>
    <d v="2019-05-21T00:00:00"/>
    <x v="126"/>
    <s v="Rainforest Action Network (RAN)"/>
    <m/>
    <s v="Continuous Submission"/>
    <x v="24"/>
    <x v="0"/>
    <m/>
    <m/>
  </r>
  <r>
    <x v="6"/>
    <x v="84"/>
    <x v="78"/>
    <d v="2019-05-21T00:00:00"/>
    <x v="84"/>
    <s v="Rockefeller Brothers Fund, Inc."/>
    <m/>
    <s v="Continuous Submission"/>
    <x v="0"/>
    <x v="0"/>
    <m/>
    <m/>
  </r>
  <r>
    <x v="6"/>
    <x v="85"/>
    <x v="79"/>
    <d v="2019-05-21T00:00:00"/>
    <x v="85"/>
    <s v="Tinker Foundation, Inc."/>
    <m/>
    <s v="01-Sep-2019 [LOI/Pre-App]"/>
    <x v="0"/>
    <x v="0"/>
    <m/>
    <m/>
  </r>
  <r>
    <x v="6"/>
    <x v="92"/>
    <x v="35"/>
    <d v="2019-05-21T00:00:00"/>
    <x v="92"/>
    <s v="New Earth Foundation, Inc."/>
    <m/>
    <s v="Continuous Submission"/>
    <x v="0"/>
    <x v="0"/>
    <m/>
    <m/>
  </r>
  <r>
    <x v="6"/>
    <x v="127"/>
    <x v="56"/>
    <d v="2019-05-21T00:00:00"/>
    <x v="127"/>
    <s v="Global Innovation Fund (GIF)"/>
    <m/>
    <s v="Continuous Submission"/>
    <x v="0"/>
    <x v="0"/>
    <m/>
    <m/>
  </r>
  <r>
    <x v="6"/>
    <x v="128"/>
    <x v="116"/>
    <d v="2019-06-11T00:00:00"/>
    <x v="128"/>
    <s v="U.S. Agency for International Development"/>
    <s v="BAA-OAA-LLDI-2019"/>
    <s v="30-May-2021 "/>
    <x v="0"/>
    <x v="0"/>
    <m/>
    <m/>
  </r>
  <r>
    <x v="6"/>
    <x v="129"/>
    <x v="117"/>
    <d v="2019-06-11T00:00:00"/>
    <x v="129"/>
    <s v="U.S. Agency for International Development"/>
    <s v="BAA-OAA-LLDI-2019-ADDENDUM01"/>
    <s v="12-Jul-2019 "/>
    <x v="0"/>
    <x v="0"/>
    <m/>
    <m/>
  </r>
  <r>
    <x v="7"/>
    <x v="112"/>
    <x v="103"/>
    <d v="2018-12-31T00:00:00"/>
    <x v="112"/>
    <s v="U.S. Agency for International Development"/>
    <s v="7200AA18R0003ADDENDEM"/>
    <s v="None Posted"/>
    <x v="42"/>
    <x v="1"/>
    <m/>
    <m/>
  </r>
  <r>
    <x v="7"/>
    <x v="88"/>
    <x v="82"/>
    <d v="2018-12-31T00:00:00"/>
    <x v="88"/>
    <s v="Defense Advanced Research Projects Agency"/>
    <s v="HR001118S0041"/>
    <s v="Continuous Submission"/>
    <x v="0"/>
    <x v="0"/>
    <m/>
    <m/>
  </r>
  <r>
    <x v="7"/>
    <x v="2"/>
    <x v="2"/>
    <d v="2018-12-31T00:00:00"/>
    <x v="2"/>
    <s v="Région des Pays de la Loire"/>
    <m/>
    <s v="None Posted"/>
    <x v="0"/>
    <x v="1"/>
    <m/>
    <m/>
  </r>
  <r>
    <x v="7"/>
    <x v="130"/>
    <x v="118"/>
    <d v="2018-12-31T00:00:00"/>
    <x v="130"/>
    <s v="Royal Entomological Society"/>
    <m/>
    <s v="None Posted"/>
    <x v="0"/>
    <x v="1"/>
    <m/>
    <m/>
  </r>
  <r>
    <x v="7"/>
    <x v="131"/>
    <x v="35"/>
    <d v="2018-12-31T00:00:00"/>
    <x v="131"/>
    <s v="Pasadena Audubon Society"/>
    <m/>
    <s v="None Posted"/>
    <x v="36"/>
    <x v="1"/>
    <m/>
    <m/>
  </r>
  <r>
    <x v="7"/>
    <x v="117"/>
    <x v="108"/>
    <d v="2018-12-31T00:00:00"/>
    <x v="117"/>
    <s v="American Phytopathological Society"/>
    <m/>
    <s v="None Posted"/>
    <x v="27"/>
    <x v="1"/>
    <m/>
    <m/>
  </r>
  <r>
    <x v="7"/>
    <x v="90"/>
    <x v="84"/>
    <d v="2018-12-31T00:00:00"/>
    <x v="90"/>
    <s v="American Society for Mass Spectrometry"/>
    <m/>
    <s v="None Posted"/>
    <x v="35"/>
    <x v="1"/>
    <m/>
    <m/>
  </r>
  <r>
    <x v="7"/>
    <x v="91"/>
    <x v="85"/>
    <d v="2018-12-31T00:00:00"/>
    <x v="91"/>
    <s v="American Phytopathological Society"/>
    <m/>
    <s v="None Posted"/>
    <x v="36"/>
    <x v="1"/>
    <m/>
    <m/>
  </r>
  <r>
    <x v="7"/>
    <x v="71"/>
    <x v="67"/>
    <d v="2018-12-31T00:00:00"/>
    <x v="71"/>
    <s v="National Academies"/>
    <m/>
    <s v="None Posted"/>
    <x v="0"/>
    <x v="1"/>
    <m/>
    <m/>
  </r>
  <r>
    <x v="7"/>
    <x v="99"/>
    <x v="92"/>
    <d v="2018-12-31T00:00:00"/>
    <x v="99"/>
    <s v="bin Zayed (Mohamed) Species Conservation Fund"/>
    <m/>
    <s v="30-Jun-2019 "/>
    <x v="32"/>
    <x v="0"/>
    <m/>
    <m/>
  </r>
  <r>
    <x v="7"/>
    <x v="132"/>
    <x v="119"/>
    <d v="2019-03-30T00:00:00"/>
    <x v="132"/>
    <s v="U.S. Agency for International Development"/>
    <s v="PD-03-2019"/>
    <s v="None Posted"/>
    <x v="0"/>
    <x v="1"/>
    <m/>
    <m/>
  </r>
  <r>
    <x v="7"/>
    <x v="133"/>
    <x v="120"/>
    <d v="2019-03-30T00:00:00"/>
    <x v="133"/>
    <s v="Entomological Society of America"/>
    <m/>
    <s v="None Posted"/>
    <x v="0"/>
    <x v="1"/>
    <m/>
    <m/>
  </r>
  <r>
    <x v="7"/>
    <x v="16"/>
    <x v="16"/>
    <d v="2019-03-30T00:00:00"/>
    <x v="16"/>
    <s v="Foundation for Food and Agriculture Research"/>
    <m/>
    <s v="07-Aug-2019 "/>
    <x v="11"/>
    <x v="0"/>
    <m/>
    <m/>
  </r>
  <r>
    <x v="7"/>
    <x v="107"/>
    <x v="99"/>
    <d v="2019-04-01T00:00:00"/>
    <x v="107"/>
    <s v="American Malacological Society, Inc."/>
    <m/>
    <s v="None Posted"/>
    <x v="38"/>
    <x v="1"/>
    <m/>
    <m/>
  </r>
  <r>
    <x v="7"/>
    <x v="25"/>
    <x v="24"/>
    <d v="2019-04-08T00:00:00"/>
    <x v="25"/>
    <s v="National Institute of Allergy and Infectious Diseases/NIH/DHHS"/>
    <s v="RFA-AI-19-028"/>
    <s v="28-Jun-2019 "/>
    <x v="15"/>
    <x v="0"/>
    <m/>
    <m/>
  </r>
  <r>
    <x v="7"/>
    <x v="26"/>
    <x v="25"/>
    <d v="2019-05-03T00:00:00"/>
    <x v="26"/>
    <s v="U.S. Agency for International Development"/>
    <s v="7200AA19APS00007"/>
    <s v="09-Apr-2020 "/>
    <x v="0"/>
    <x v="0"/>
    <m/>
    <m/>
  </r>
  <r>
    <x v="7"/>
    <x v="134"/>
    <x v="121"/>
    <d v="2019-05-03T00:00:00"/>
    <x v="134"/>
    <s v="Entomological Society of America"/>
    <m/>
    <s v="01-Jul-2019 "/>
    <x v="0"/>
    <x v="0"/>
    <m/>
    <m/>
  </r>
  <r>
    <x v="7"/>
    <x v="105"/>
    <x v="35"/>
    <d v="2019-05-03T00:00:00"/>
    <x v="105"/>
    <s v="Idea Wild"/>
    <m/>
    <s v="Continuous Submission"/>
    <x v="39"/>
    <x v="0"/>
    <m/>
    <m/>
  </r>
  <r>
    <x v="7"/>
    <x v="124"/>
    <x v="114"/>
    <d v="2019-05-06T00:00:00"/>
    <x v="124"/>
    <s v="American Society of Agronomy"/>
    <m/>
    <s v="21-Oct-2019 "/>
    <x v="1"/>
    <x v="0"/>
    <m/>
    <m/>
  </r>
  <r>
    <x v="7"/>
    <x v="36"/>
    <x v="33"/>
    <d v="2019-05-14T00:00:00"/>
    <x v="36"/>
    <s v="National Geographic Society"/>
    <m/>
    <s v="10-Jul-2019 "/>
    <x v="17"/>
    <x v="0"/>
    <m/>
    <m/>
  </r>
  <r>
    <x v="7"/>
    <x v="135"/>
    <x v="122"/>
    <d v="2019-05-14T00:00:00"/>
    <x v="135"/>
    <s v="International Plant Propagators Society"/>
    <m/>
    <s v="Continuous Submission"/>
    <x v="0"/>
    <x v="0"/>
    <m/>
    <m/>
  </r>
  <r>
    <x v="7"/>
    <x v="110"/>
    <x v="17"/>
    <d v="2019-05-21T00:00:00"/>
    <x v="110"/>
    <s v="Association for the Study of Animal Behavior"/>
    <m/>
    <s v="01-Oct-2019 "/>
    <x v="41"/>
    <x v="0"/>
    <m/>
    <m/>
  </r>
  <r>
    <x v="7"/>
    <x v="111"/>
    <x v="102"/>
    <d v="2019-05-21T00:00:00"/>
    <x v="111"/>
    <s v="Animal Behavior Society"/>
    <m/>
    <s v="14-Dec-2019 "/>
    <x v="0"/>
    <x v="0"/>
    <m/>
    <m/>
  </r>
  <r>
    <x v="7"/>
    <x v="40"/>
    <x v="37"/>
    <d v="2019-05-21T00:00:00"/>
    <x v="40"/>
    <s v="AXA Research Fund"/>
    <m/>
    <s v="None Posted"/>
    <x v="19"/>
    <x v="1"/>
    <m/>
    <m/>
  </r>
  <r>
    <x v="7"/>
    <x v="93"/>
    <x v="86"/>
    <d v="2019-05-21T00:00:00"/>
    <x v="93"/>
    <s v="Defense Advanced Research Projects Agency"/>
    <s v="HR001119S0048"/>
    <s v="Continuous Submission"/>
    <x v="0"/>
    <x v="0"/>
    <m/>
    <m/>
  </r>
  <r>
    <x v="7"/>
    <x v="136"/>
    <x v="123"/>
    <d v="2019-05-29T00:00:00"/>
    <x v="136"/>
    <s v="Entomological Society of America"/>
    <m/>
    <s v="31-Jul-2019 "/>
    <x v="25"/>
    <x v="0"/>
    <m/>
    <m/>
  </r>
  <r>
    <x v="7"/>
    <x v="47"/>
    <x v="44"/>
    <d v="2019-06-11T00:00:00"/>
    <x v="47"/>
    <s v="Fogarty International Center/NIH/DHHS"/>
    <s v="PAR-17-058"/>
    <s v="25-Jul-2019 "/>
    <x v="20"/>
    <x v="0"/>
    <m/>
    <m/>
  </r>
  <r>
    <x v="7"/>
    <x v="137"/>
    <x v="124"/>
    <d v="2019-06-11T00:00:00"/>
    <x v="137"/>
    <s v="U.S. Agency for International Development"/>
    <s v="7200AA19RFA00016"/>
    <s v="18-Jul-2019 "/>
    <x v="0"/>
    <x v="0"/>
    <m/>
    <m/>
  </r>
  <r>
    <x v="8"/>
    <x v="138"/>
    <x v="125"/>
    <d v="2019-05-03T00:00:00"/>
    <x v="138"/>
    <s v="Fledgling Fund"/>
    <m/>
    <s v="Continuous Submission"/>
    <x v="32"/>
    <x v="0"/>
    <m/>
    <m/>
  </r>
  <r>
    <x v="8"/>
    <x v="2"/>
    <x v="2"/>
    <d v="2018-12-31T00:00:00"/>
    <x v="2"/>
    <s v="Région des Pays de la Loire"/>
    <m/>
    <s v="None Posted"/>
    <x v="0"/>
    <x v="1"/>
    <m/>
    <m/>
  </r>
  <r>
    <x v="8"/>
    <x v="4"/>
    <x v="4"/>
    <d v="2018-12-31T00:00:00"/>
    <x v="4"/>
    <s v="South African Medical Research Council"/>
    <m/>
    <s v="None Posted"/>
    <x v="1"/>
    <x v="1"/>
    <m/>
    <m/>
  </r>
  <r>
    <x v="8"/>
    <x v="139"/>
    <x v="126"/>
    <d v="2018-12-31T00:00:00"/>
    <x v="139"/>
    <s v="Coalition of Feminist Scholars in the History of Rhetoric and Composition"/>
    <m/>
    <s v="None Posted"/>
    <x v="45"/>
    <x v="1"/>
    <m/>
    <m/>
  </r>
  <r>
    <x v="8"/>
    <x v="115"/>
    <x v="106"/>
    <d v="2018-12-31T00:00:00"/>
    <x v="115"/>
    <s v="Muste (A.J.) Memorial Institute"/>
    <m/>
    <s v="08-Jul-2019 "/>
    <x v="0"/>
    <x v="0"/>
    <m/>
    <m/>
  </r>
  <r>
    <x v="8"/>
    <x v="118"/>
    <x v="35"/>
    <d v="2018-12-31T00:00:00"/>
    <x v="118"/>
    <s v="Kellogg (W. K.) Foundation"/>
    <m/>
    <s v="Continuous Submission"/>
    <x v="0"/>
    <x v="0"/>
    <m/>
    <m/>
  </r>
  <r>
    <x v="8"/>
    <x v="11"/>
    <x v="11"/>
    <d v="2019-05-14T00:00:00"/>
    <x v="11"/>
    <s v="Fogarty International Center/NIH/DHHS"/>
    <s v="PAR-19-038"/>
    <s v="07-Nov-2019 "/>
    <x v="8"/>
    <x v="0"/>
    <m/>
    <m/>
  </r>
  <r>
    <x v="8"/>
    <x v="12"/>
    <x v="12"/>
    <d v="2018-12-31T00:00:00"/>
    <x v="12"/>
    <s v="Fogarty International Center/NIH/DHHS"/>
    <s v="PAR-17-001"/>
    <s v="None Posted"/>
    <x v="8"/>
    <x v="1"/>
    <m/>
    <m/>
  </r>
  <r>
    <x v="8"/>
    <x v="71"/>
    <x v="67"/>
    <d v="2018-12-31T00:00:00"/>
    <x v="71"/>
    <s v="National Academies"/>
    <m/>
    <s v="None Posted"/>
    <x v="0"/>
    <x v="1"/>
    <m/>
    <m/>
  </r>
  <r>
    <x v="8"/>
    <x v="119"/>
    <x v="109"/>
    <d v="2018-12-31T00:00:00"/>
    <x v="119"/>
    <s v="Antipode Foundation"/>
    <m/>
    <s v="None Posted"/>
    <x v="41"/>
    <x v="1"/>
    <m/>
    <m/>
  </r>
  <r>
    <x v="8"/>
    <x v="140"/>
    <x v="127"/>
    <d v="2019-03-30T00:00:00"/>
    <x v="140"/>
    <s v="Society for the Psychological Study of Social Issues"/>
    <m/>
    <s v="10-Oct-2019 "/>
    <x v="38"/>
    <x v="0"/>
    <m/>
    <m/>
  </r>
  <r>
    <x v="8"/>
    <x v="141"/>
    <x v="128"/>
    <d v="2019-03-30T00:00:00"/>
    <x v="141"/>
    <s v="Society for the Psychological Study of Social Issues"/>
    <m/>
    <s v="15-Oct-2019 "/>
    <x v="25"/>
    <x v="0"/>
    <m/>
    <m/>
  </r>
  <r>
    <x v="8"/>
    <x v="142"/>
    <x v="129"/>
    <d v="2019-03-30T00:00:00"/>
    <x v="142"/>
    <s v="Association for the Sociology of Religion"/>
    <m/>
    <s v="None Posted"/>
    <x v="46"/>
    <x v="1"/>
    <m/>
    <m/>
  </r>
  <r>
    <x v="8"/>
    <x v="143"/>
    <x v="130"/>
    <d v="2019-04-01T00:00:00"/>
    <x v="143"/>
    <s v="Women in Film Foundation"/>
    <m/>
    <s v="07-Jul-2019 "/>
    <x v="32"/>
    <x v="0"/>
    <m/>
    <m/>
  </r>
  <r>
    <x v="8"/>
    <x v="21"/>
    <x v="21"/>
    <d v="2019-04-08T00:00:00"/>
    <x v="21"/>
    <s v="Wellcome Trust"/>
    <m/>
    <s v="11-Jul-2019 "/>
    <x v="14"/>
    <x v="0"/>
    <m/>
    <m/>
  </r>
  <r>
    <x v="8"/>
    <x v="26"/>
    <x v="25"/>
    <d v="2019-05-03T00:00:00"/>
    <x v="26"/>
    <s v="U.S. Agency for International Development"/>
    <s v="7200AA19APS00007"/>
    <s v="09-Apr-2020 "/>
    <x v="0"/>
    <x v="0"/>
    <m/>
    <m/>
  </r>
  <r>
    <x v="8"/>
    <x v="144"/>
    <x v="131"/>
    <d v="2019-05-06T00:00:00"/>
    <x v="144"/>
    <s v="U.S. Agency for International Development"/>
    <s v="72052319RFA00002"/>
    <s v="None Posted"/>
    <x v="47"/>
    <x v="1"/>
    <m/>
    <m/>
  </r>
  <r>
    <x v="8"/>
    <x v="145"/>
    <x v="132"/>
    <d v="2019-05-06T00:00:00"/>
    <x v="145"/>
    <s v="International Peace Research Association Foundation"/>
    <m/>
    <s v="31-Aug-2019 "/>
    <x v="6"/>
    <x v="0"/>
    <m/>
    <m/>
  </r>
  <r>
    <x v="8"/>
    <x v="36"/>
    <x v="33"/>
    <d v="2019-05-14T00:00:00"/>
    <x v="36"/>
    <s v="National Geographic Society"/>
    <m/>
    <s v="10-Jul-2019 "/>
    <x v="17"/>
    <x v="0"/>
    <m/>
    <m/>
  </r>
  <r>
    <x v="8"/>
    <x v="37"/>
    <x v="34"/>
    <d v="2019-05-21T00:00:00"/>
    <x v="37"/>
    <s v="Univers Foundation"/>
    <m/>
    <s v="31-Jul-2019 "/>
    <x v="18"/>
    <x v="0"/>
    <m/>
    <m/>
  </r>
  <r>
    <x v="8"/>
    <x v="38"/>
    <x v="35"/>
    <d v="2019-05-21T00:00:00"/>
    <x v="38"/>
    <s v="Conservation, Food and Health Foundation"/>
    <m/>
    <s v="01-Jul-2019 [LOI/Pre-App]"/>
    <x v="0"/>
    <x v="0"/>
    <m/>
    <m/>
  </r>
  <r>
    <x v="8"/>
    <x v="146"/>
    <x v="35"/>
    <d v="2019-05-21T00:00:00"/>
    <x v="146"/>
    <s v="Global Fund for Women"/>
    <m/>
    <s v="Continuous Submission"/>
    <x v="0"/>
    <x v="0"/>
    <m/>
    <m/>
  </r>
  <r>
    <x v="8"/>
    <x v="125"/>
    <x v="35"/>
    <d v="2019-05-21T00:00:00"/>
    <x v="125"/>
    <s v="Wallace Global Fund"/>
    <m/>
    <s v="Continuous Submission"/>
    <x v="0"/>
    <x v="0"/>
    <m/>
    <m/>
  </r>
  <r>
    <x v="8"/>
    <x v="40"/>
    <x v="37"/>
    <d v="2019-05-21T00:00:00"/>
    <x v="40"/>
    <s v="AXA Research Fund"/>
    <m/>
    <s v="None Posted"/>
    <x v="19"/>
    <x v="1"/>
    <m/>
    <m/>
  </r>
  <r>
    <x v="8"/>
    <x v="84"/>
    <x v="78"/>
    <d v="2019-05-21T00:00:00"/>
    <x v="84"/>
    <s v="Rockefeller Brothers Fund, Inc."/>
    <m/>
    <s v="Continuous Submission"/>
    <x v="0"/>
    <x v="0"/>
    <m/>
    <m/>
  </r>
  <r>
    <x v="8"/>
    <x v="147"/>
    <x v="133"/>
    <d v="2019-05-21T00:00:00"/>
    <x v="147"/>
    <s v="Oak Foundation"/>
    <m/>
    <s v="Continuous Submission"/>
    <x v="32"/>
    <x v="0"/>
    <m/>
    <m/>
  </r>
  <r>
    <x v="8"/>
    <x v="85"/>
    <x v="79"/>
    <d v="2019-05-21T00:00:00"/>
    <x v="85"/>
    <s v="Tinker Foundation, Inc."/>
    <m/>
    <s v="01-Sep-2019 [LOI/Pre-App]"/>
    <x v="0"/>
    <x v="0"/>
    <m/>
    <m/>
  </r>
  <r>
    <x v="8"/>
    <x v="148"/>
    <x v="17"/>
    <d v="2019-06-11T00:00:00"/>
    <x v="148"/>
    <s v="Guggenheim (Harry Frank) Foundation"/>
    <m/>
    <s v="01-Aug-2019 "/>
    <x v="48"/>
    <x v="0"/>
    <m/>
    <m/>
  </r>
  <r>
    <x v="8"/>
    <x v="45"/>
    <x v="42"/>
    <d v="2019-06-11T00:00:00"/>
    <x v="45"/>
    <s v="National Institute of Child Health and Human Development/NIH/DHHS"/>
    <s v="PA-17-451"/>
    <s v="16-Oct-2019 "/>
    <x v="1"/>
    <x v="0"/>
    <m/>
    <m/>
  </r>
  <r>
    <x v="8"/>
    <x v="46"/>
    <x v="43"/>
    <d v="2019-06-11T00:00:00"/>
    <x v="46"/>
    <s v="National Institute of Mental Health/NIH/DHHS"/>
    <s v="PA-18-271"/>
    <s v="07-Sep-2019 "/>
    <x v="7"/>
    <x v="0"/>
    <m/>
    <m/>
  </r>
  <r>
    <x v="8"/>
    <x v="149"/>
    <x v="134"/>
    <d v="2019-06-17T00:00:00"/>
    <x v="149"/>
    <s v="Society for the Psychological Study of Social Issues"/>
    <m/>
    <s v="30-Sep-2019 "/>
    <x v="38"/>
    <x v="0"/>
    <m/>
    <m/>
  </r>
  <r>
    <x v="8"/>
    <x v="150"/>
    <x v="135"/>
    <d v="2019-06-17T00:00:00"/>
    <x v="150"/>
    <s v="Astraea Lesbian Foundation for Justice"/>
    <m/>
    <s v="15-Sep-2019 [LOI/Pre-App]"/>
    <x v="29"/>
    <x v="0"/>
    <m/>
    <m/>
  </r>
  <r>
    <x v="9"/>
    <x v="138"/>
    <x v="125"/>
    <d v="2019-05-03T00:00:00"/>
    <x v="138"/>
    <s v="Fledgling Fund"/>
    <m/>
    <s v="Continuous Submission"/>
    <x v="32"/>
    <x v="0"/>
    <m/>
    <m/>
  </r>
  <r>
    <x v="9"/>
    <x v="2"/>
    <x v="2"/>
    <d v="2018-12-31T00:00:00"/>
    <x v="2"/>
    <s v="Région des Pays de la Loire"/>
    <m/>
    <s v="None Posted"/>
    <x v="0"/>
    <x v="1"/>
    <m/>
    <m/>
  </r>
  <r>
    <x v="9"/>
    <x v="151"/>
    <x v="136"/>
    <d v="2018-12-31T00:00:00"/>
    <x v="151"/>
    <s v="Chiang Ching-kuo Foundation for International Scholarly Exchange"/>
    <m/>
    <s v="None Posted"/>
    <x v="0"/>
    <x v="1"/>
    <m/>
    <m/>
  </r>
  <r>
    <x v="9"/>
    <x v="115"/>
    <x v="106"/>
    <d v="2018-12-31T00:00:00"/>
    <x v="115"/>
    <s v="Muste (A.J.) Memorial Institute"/>
    <m/>
    <s v="08-Jul-2019 "/>
    <x v="0"/>
    <x v="0"/>
    <m/>
    <m/>
  </r>
  <r>
    <x v="9"/>
    <x v="118"/>
    <x v="35"/>
    <d v="2018-12-31T00:00:00"/>
    <x v="118"/>
    <s v="Kellogg (W. K.) Foundation"/>
    <m/>
    <s v="Continuous Submission"/>
    <x v="0"/>
    <x v="0"/>
    <m/>
    <m/>
  </r>
  <r>
    <x v="9"/>
    <x v="11"/>
    <x v="11"/>
    <d v="2019-05-14T00:00:00"/>
    <x v="11"/>
    <s v="Fogarty International Center/NIH/DHHS"/>
    <s v="PAR-19-038"/>
    <s v="07-Nov-2019 "/>
    <x v="8"/>
    <x v="0"/>
    <m/>
    <m/>
  </r>
  <r>
    <x v="9"/>
    <x v="71"/>
    <x v="67"/>
    <d v="2018-12-31T00:00:00"/>
    <x v="71"/>
    <s v="National Academies"/>
    <m/>
    <s v="None Posted"/>
    <x v="0"/>
    <x v="1"/>
    <m/>
    <m/>
  </r>
  <r>
    <x v="9"/>
    <x v="119"/>
    <x v="109"/>
    <d v="2018-12-31T00:00:00"/>
    <x v="119"/>
    <s v="Antipode Foundation"/>
    <m/>
    <s v="None Posted"/>
    <x v="41"/>
    <x v="1"/>
    <m/>
    <m/>
  </r>
  <r>
    <x v="9"/>
    <x v="76"/>
    <x v="72"/>
    <d v="2019-03-30T00:00:00"/>
    <x v="76"/>
    <s v="National Geographic Society"/>
    <m/>
    <s v="10-Jul-2019 "/>
    <x v="0"/>
    <x v="0"/>
    <m/>
    <m/>
  </r>
  <r>
    <x v="9"/>
    <x v="143"/>
    <x v="130"/>
    <d v="2019-04-01T00:00:00"/>
    <x v="143"/>
    <s v="Women in Film Foundation"/>
    <m/>
    <s v="07-Jul-2019 "/>
    <x v="32"/>
    <x v="0"/>
    <m/>
    <m/>
  </r>
  <r>
    <x v="9"/>
    <x v="21"/>
    <x v="21"/>
    <d v="2019-04-08T00:00:00"/>
    <x v="21"/>
    <s v="Wellcome Trust"/>
    <m/>
    <s v="11-Jul-2019 "/>
    <x v="14"/>
    <x v="0"/>
    <m/>
    <m/>
  </r>
  <r>
    <x v="9"/>
    <x v="26"/>
    <x v="25"/>
    <d v="2019-05-03T00:00:00"/>
    <x v="26"/>
    <s v="U.S. Agency for International Development"/>
    <s v="7200AA19APS00007"/>
    <s v="09-Apr-2020 "/>
    <x v="0"/>
    <x v="0"/>
    <m/>
    <m/>
  </r>
  <r>
    <x v="9"/>
    <x v="145"/>
    <x v="132"/>
    <d v="2019-05-06T00:00:00"/>
    <x v="145"/>
    <s v="International Peace Research Association Foundation"/>
    <m/>
    <s v="31-Aug-2019 "/>
    <x v="6"/>
    <x v="0"/>
    <m/>
    <m/>
  </r>
  <r>
    <x v="9"/>
    <x v="36"/>
    <x v="33"/>
    <d v="2019-05-14T00:00:00"/>
    <x v="36"/>
    <s v="National Geographic Society"/>
    <m/>
    <s v="10-Jul-2019 "/>
    <x v="17"/>
    <x v="0"/>
    <m/>
    <m/>
  </r>
  <r>
    <x v="9"/>
    <x v="152"/>
    <x v="137"/>
    <d v="2019-05-21T00:00:00"/>
    <x v="152"/>
    <s v="Henkel (Gerda) Foundation"/>
    <m/>
    <s v="29-Nov-2019 "/>
    <x v="49"/>
    <x v="0"/>
    <m/>
    <m/>
  </r>
  <r>
    <x v="9"/>
    <x v="37"/>
    <x v="34"/>
    <d v="2019-05-21T00:00:00"/>
    <x v="37"/>
    <s v="Univers Foundation"/>
    <m/>
    <s v="31-Jul-2019 "/>
    <x v="18"/>
    <x v="0"/>
    <m/>
    <m/>
  </r>
  <r>
    <x v="9"/>
    <x v="38"/>
    <x v="35"/>
    <d v="2019-05-21T00:00:00"/>
    <x v="38"/>
    <s v="Conservation, Food and Health Foundation"/>
    <m/>
    <s v="01-Jul-2019 [LOI/Pre-App]"/>
    <x v="0"/>
    <x v="0"/>
    <m/>
    <m/>
  </r>
  <r>
    <x v="9"/>
    <x v="146"/>
    <x v="35"/>
    <d v="2019-05-21T00:00:00"/>
    <x v="146"/>
    <s v="Global Fund for Women"/>
    <m/>
    <s v="Continuous Submission"/>
    <x v="0"/>
    <x v="0"/>
    <m/>
    <m/>
  </r>
  <r>
    <x v="9"/>
    <x v="125"/>
    <x v="35"/>
    <d v="2019-05-21T00:00:00"/>
    <x v="125"/>
    <s v="Wallace Global Fund"/>
    <m/>
    <s v="Continuous Submission"/>
    <x v="0"/>
    <x v="0"/>
    <m/>
    <m/>
  </r>
  <r>
    <x v="9"/>
    <x v="84"/>
    <x v="78"/>
    <d v="2019-05-21T00:00:00"/>
    <x v="84"/>
    <s v="Rockefeller Brothers Fund, Inc."/>
    <m/>
    <s v="Continuous Submission"/>
    <x v="0"/>
    <x v="0"/>
    <m/>
    <m/>
  </r>
  <r>
    <x v="9"/>
    <x v="153"/>
    <x v="138"/>
    <d v="2019-05-21T00:00:00"/>
    <x v="153"/>
    <s v="Sage (Russell) Foundation"/>
    <m/>
    <s v="15-Aug-2019 "/>
    <x v="50"/>
    <x v="0"/>
    <m/>
    <m/>
  </r>
  <r>
    <x v="9"/>
    <x v="85"/>
    <x v="79"/>
    <d v="2019-05-21T00:00:00"/>
    <x v="85"/>
    <s v="Tinker Foundation, Inc."/>
    <m/>
    <s v="01-Sep-2019 [LOI/Pre-App]"/>
    <x v="0"/>
    <x v="0"/>
    <m/>
    <m/>
  </r>
  <r>
    <x v="9"/>
    <x v="154"/>
    <x v="139"/>
    <d v="2019-05-21T00:00:00"/>
    <x v="154"/>
    <s v="Inter-American Foundation"/>
    <m/>
    <s v="Continuous Submission"/>
    <x v="0"/>
    <x v="0"/>
    <m/>
    <m/>
  </r>
  <r>
    <x v="9"/>
    <x v="155"/>
    <x v="140"/>
    <d v="2019-05-29T00:00:00"/>
    <x v="155"/>
    <s v="Arts and Humanities Research Council"/>
    <m/>
    <s v="05-Sep-2019 "/>
    <x v="51"/>
    <x v="0"/>
    <m/>
    <m/>
  </r>
  <r>
    <x v="9"/>
    <x v="156"/>
    <x v="141"/>
    <d v="2019-06-03T00:00:00"/>
    <x v="156"/>
    <s v="Immigration History Research Center"/>
    <m/>
    <s v="None Posted"/>
    <x v="38"/>
    <x v="1"/>
    <m/>
    <m/>
  </r>
  <r>
    <x v="9"/>
    <x v="148"/>
    <x v="17"/>
    <d v="2019-06-11T00:00:00"/>
    <x v="148"/>
    <s v="Guggenheim (Harry Frank) Foundation"/>
    <m/>
    <s v="01-Aug-2019 "/>
    <x v="48"/>
    <x v="0"/>
    <m/>
    <m/>
  </r>
  <r>
    <x v="9"/>
    <x v="157"/>
    <x v="111"/>
    <d v="2019-06-11T00:00:00"/>
    <x v="157"/>
    <s v="Frankel Family Foundation"/>
    <m/>
    <s v="Continuous Submission"/>
    <x v="0"/>
    <x v="0"/>
    <m/>
    <m/>
  </r>
  <r>
    <x v="9"/>
    <x v="150"/>
    <x v="135"/>
    <d v="2019-06-17T00:00:00"/>
    <x v="150"/>
    <s v="Astraea Lesbian Foundation for Justice"/>
    <m/>
    <s v="15-Sep-2019 [LOI/Pre-App]"/>
    <x v="29"/>
    <x v="0"/>
    <m/>
    <m/>
  </r>
  <r>
    <x v="10"/>
    <x v="138"/>
    <x v="125"/>
    <d v="2019-05-03T00:00:00"/>
    <x v="138"/>
    <s v="Fledgling Fund"/>
    <m/>
    <s v="Continuous Submission"/>
    <x v="32"/>
    <x v="0"/>
    <m/>
    <m/>
  </r>
  <r>
    <x v="10"/>
    <x v="2"/>
    <x v="2"/>
    <d v="2018-12-31T00:00:00"/>
    <x v="2"/>
    <s v="Région des Pays de la Loire"/>
    <m/>
    <s v="None Posted"/>
    <x v="0"/>
    <x v="1"/>
    <m/>
    <m/>
  </r>
  <r>
    <x v="10"/>
    <x v="151"/>
    <x v="136"/>
    <d v="2018-12-31T00:00:00"/>
    <x v="151"/>
    <s v="Chiang Ching-kuo Foundation for International Scholarly Exchange"/>
    <m/>
    <s v="None Posted"/>
    <x v="0"/>
    <x v="1"/>
    <m/>
    <m/>
  </r>
  <r>
    <x v="10"/>
    <x v="158"/>
    <x v="142"/>
    <d v="2018-12-31T00:00:00"/>
    <x v="158"/>
    <s v="Spencer Foundation"/>
    <m/>
    <s v="None Posted"/>
    <x v="11"/>
    <x v="1"/>
    <m/>
    <m/>
  </r>
  <r>
    <x v="10"/>
    <x v="159"/>
    <x v="35"/>
    <d v="2018-12-31T00:00:00"/>
    <x v="159"/>
    <s v="Rubin (Samuel) Foundation"/>
    <m/>
    <s v="None Posted"/>
    <x v="6"/>
    <x v="1"/>
    <m/>
    <m/>
  </r>
  <r>
    <x v="10"/>
    <x v="58"/>
    <x v="55"/>
    <d v="2018-12-31T00:00:00"/>
    <x v="58"/>
    <s v="Explorers Club"/>
    <m/>
    <s v="None Posted"/>
    <x v="24"/>
    <x v="1"/>
    <m/>
    <m/>
  </r>
  <r>
    <x v="10"/>
    <x v="160"/>
    <x v="143"/>
    <d v="2018-12-31T00:00:00"/>
    <x v="160"/>
    <s v="Spencer Foundation"/>
    <m/>
    <s v="01-Aug-2019 "/>
    <x v="3"/>
    <x v="0"/>
    <m/>
    <m/>
  </r>
  <r>
    <x v="10"/>
    <x v="60"/>
    <x v="57"/>
    <d v="2018-12-31T00:00:00"/>
    <x v="60"/>
    <s v="Audubon Naturalist Society"/>
    <m/>
    <s v="None Posted"/>
    <x v="25"/>
    <x v="1"/>
    <m/>
    <m/>
  </r>
  <r>
    <x v="10"/>
    <x v="161"/>
    <x v="144"/>
    <d v="2018-12-31T00:00:00"/>
    <x v="161"/>
    <s v="Amiel (Barry) and Melburn (Norman) Trust"/>
    <m/>
    <s v="None Posted"/>
    <x v="52"/>
    <x v="1"/>
    <m/>
    <m/>
  </r>
  <r>
    <x v="10"/>
    <x v="115"/>
    <x v="106"/>
    <d v="2018-12-31T00:00:00"/>
    <x v="115"/>
    <s v="Muste (A.J.) Memorial Institute"/>
    <m/>
    <s v="08-Jul-2019 "/>
    <x v="0"/>
    <x v="0"/>
    <m/>
    <m/>
  </r>
  <r>
    <x v="10"/>
    <x v="118"/>
    <x v="35"/>
    <d v="2018-12-31T00:00:00"/>
    <x v="118"/>
    <s v="Kellogg (W. K.) Foundation"/>
    <m/>
    <s v="Continuous Submission"/>
    <x v="0"/>
    <x v="0"/>
    <m/>
    <m/>
  </r>
  <r>
    <x v="10"/>
    <x v="9"/>
    <x v="9"/>
    <d v="2018-12-31T00:00:00"/>
    <x v="9"/>
    <s v="Cochrane Collaboration"/>
    <m/>
    <s v="None Posted"/>
    <x v="6"/>
    <x v="1"/>
    <m/>
    <m/>
  </r>
  <r>
    <x v="10"/>
    <x v="162"/>
    <x v="145"/>
    <d v="2018-12-31T00:00:00"/>
    <x v="162"/>
    <s v="Association for Social Economics"/>
    <m/>
    <s v="None Posted"/>
    <x v="6"/>
    <x v="1"/>
    <m/>
    <m/>
  </r>
  <r>
    <x v="10"/>
    <x v="71"/>
    <x v="67"/>
    <d v="2018-12-31T00:00:00"/>
    <x v="71"/>
    <s v="National Academies"/>
    <m/>
    <s v="None Posted"/>
    <x v="0"/>
    <x v="1"/>
    <m/>
    <m/>
  </r>
  <r>
    <x v="10"/>
    <x v="119"/>
    <x v="109"/>
    <d v="2018-12-31T00:00:00"/>
    <x v="119"/>
    <s v="Antipode Foundation"/>
    <m/>
    <s v="None Posted"/>
    <x v="41"/>
    <x v="1"/>
    <m/>
    <m/>
  </r>
  <r>
    <x v="10"/>
    <x v="141"/>
    <x v="128"/>
    <d v="2019-03-30T00:00:00"/>
    <x v="141"/>
    <s v="Society for the Psychological Study of Social Issues"/>
    <m/>
    <s v="15-Oct-2019 "/>
    <x v="25"/>
    <x v="0"/>
    <m/>
    <m/>
  </r>
  <r>
    <x v="10"/>
    <x v="163"/>
    <x v="146"/>
    <d v="2019-03-30T00:00:00"/>
    <x v="163"/>
    <s v="Muste (A.J.) Memorial Institute"/>
    <m/>
    <s v="06-Sep-2019 "/>
    <x v="53"/>
    <x v="0"/>
    <m/>
    <m/>
  </r>
  <r>
    <x v="10"/>
    <x v="121"/>
    <x v="111"/>
    <d v="2019-03-30T00:00:00"/>
    <x v="121"/>
    <s v="Mitsubishi Corporation Foundation for the Americas"/>
    <m/>
    <s v="Continuous Submission"/>
    <x v="0"/>
    <x v="0"/>
    <m/>
    <m/>
  </r>
  <r>
    <x v="10"/>
    <x v="76"/>
    <x v="72"/>
    <d v="2019-03-30T00:00:00"/>
    <x v="76"/>
    <s v="National Geographic Society"/>
    <m/>
    <s v="10-Jul-2019 "/>
    <x v="0"/>
    <x v="0"/>
    <m/>
    <m/>
  </r>
  <r>
    <x v="10"/>
    <x v="164"/>
    <x v="147"/>
    <d v="2019-03-30T00:00:00"/>
    <x v="164"/>
    <s v="United Nations Educational, Scientific and Cultural Organization (UNESCO)"/>
    <m/>
    <s v="None Posted"/>
    <x v="1"/>
    <x v="1"/>
    <m/>
    <m/>
  </r>
  <r>
    <x v="10"/>
    <x v="21"/>
    <x v="21"/>
    <d v="2019-04-08T00:00:00"/>
    <x v="21"/>
    <s v="Wellcome Trust"/>
    <m/>
    <s v="11-Jul-2019 "/>
    <x v="14"/>
    <x v="0"/>
    <m/>
    <m/>
  </r>
  <r>
    <x v="10"/>
    <x v="26"/>
    <x v="25"/>
    <d v="2019-05-03T00:00:00"/>
    <x v="26"/>
    <s v="U.S. Agency for International Development"/>
    <s v="7200AA19APS00007"/>
    <s v="09-Apr-2020 "/>
    <x v="0"/>
    <x v="0"/>
    <m/>
    <m/>
  </r>
  <r>
    <x v="10"/>
    <x v="27"/>
    <x v="26"/>
    <d v="2019-05-03T00:00:00"/>
    <x v="27"/>
    <s v="Trafigura Foundation"/>
    <m/>
    <s v="Continuous Submission"/>
    <x v="0"/>
    <x v="0"/>
    <m/>
    <m/>
  </r>
  <r>
    <x v="10"/>
    <x v="145"/>
    <x v="132"/>
    <d v="2019-05-06T00:00:00"/>
    <x v="145"/>
    <s v="International Peace Research Association Foundation"/>
    <m/>
    <s v="31-Aug-2019 "/>
    <x v="6"/>
    <x v="0"/>
    <m/>
    <m/>
  </r>
  <r>
    <x v="10"/>
    <x v="36"/>
    <x v="33"/>
    <d v="2019-05-14T00:00:00"/>
    <x v="36"/>
    <s v="National Geographic Society"/>
    <m/>
    <s v="10-Jul-2019 "/>
    <x v="17"/>
    <x v="0"/>
    <m/>
    <m/>
  </r>
  <r>
    <x v="10"/>
    <x v="165"/>
    <x v="148"/>
    <d v="2019-05-21T00:00:00"/>
    <x v="165"/>
    <s v="Amiel (Barry) and Melburn (Norman) Trust"/>
    <m/>
    <s v="None Posted"/>
    <x v="0"/>
    <x v="1"/>
    <m/>
    <m/>
  </r>
  <r>
    <x v="10"/>
    <x v="37"/>
    <x v="34"/>
    <d v="2019-05-21T00:00:00"/>
    <x v="37"/>
    <s v="Univers Foundation"/>
    <m/>
    <s v="31-Jul-2019 "/>
    <x v="18"/>
    <x v="0"/>
    <m/>
    <m/>
  </r>
  <r>
    <x v="10"/>
    <x v="38"/>
    <x v="35"/>
    <d v="2019-05-21T00:00:00"/>
    <x v="38"/>
    <s v="Conservation, Food and Health Foundation"/>
    <m/>
    <s v="01-Jul-2019 [LOI/Pre-App]"/>
    <x v="0"/>
    <x v="0"/>
    <m/>
    <m/>
  </r>
  <r>
    <x v="10"/>
    <x v="146"/>
    <x v="35"/>
    <d v="2019-05-21T00:00:00"/>
    <x v="146"/>
    <s v="Global Fund for Women"/>
    <m/>
    <s v="Continuous Submission"/>
    <x v="0"/>
    <x v="0"/>
    <m/>
    <m/>
  </r>
  <r>
    <x v="10"/>
    <x v="125"/>
    <x v="35"/>
    <d v="2019-05-21T00:00:00"/>
    <x v="125"/>
    <s v="Wallace Global Fund"/>
    <m/>
    <s v="Continuous Submission"/>
    <x v="0"/>
    <x v="0"/>
    <m/>
    <m/>
  </r>
  <r>
    <x v="10"/>
    <x v="40"/>
    <x v="37"/>
    <d v="2019-05-21T00:00:00"/>
    <x v="40"/>
    <s v="AXA Research Fund"/>
    <m/>
    <s v="None Posted"/>
    <x v="19"/>
    <x v="1"/>
    <m/>
    <m/>
  </r>
  <r>
    <x v="10"/>
    <x v="84"/>
    <x v="78"/>
    <d v="2019-05-21T00:00:00"/>
    <x v="84"/>
    <s v="Rockefeller Brothers Fund, Inc."/>
    <m/>
    <s v="Continuous Submission"/>
    <x v="0"/>
    <x v="0"/>
    <m/>
    <m/>
  </r>
  <r>
    <x v="10"/>
    <x v="85"/>
    <x v="79"/>
    <d v="2019-05-21T00:00:00"/>
    <x v="85"/>
    <s v="Tinker Foundation, Inc."/>
    <m/>
    <s v="01-Sep-2019 [LOI/Pre-App]"/>
    <x v="0"/>
    <x v="0"/>
    <m/>
    <m/>
  </r>
  <r>
    <x v="10"/>
    <x v="156"/>
    <x v="141"/>
    <d v="2019-06-03T00:00:00"/>
    <x v="156"/>
    <s v="Immigration History Research Center"/>
    <m/>
    <s v="None Posted"/>
    <x v="38"/>
    <x v="1"/>
    <m/>
    <m/>
  </r>
  <r>
    <x v="10"/>
    <x v="148"/>
    <x v="17"/>
    <d v="2019-06-11T00:00:00"/>
    <x v="148"/>
    <s v="Guggenheim (Harry Frank) Foundation"/>
    <m/>
    <s v="01-Aug-2019 "/>
    <x v="48"/>
    <x v="0"/>
    <m/>
    <m/>
  </r>
  <r>
    <x v="10"/>
    <x v="128"/>
    <x v="116"/>
    <d v="2019-06-11T00:00:00"/>
    <x v="128"/>
    <s v="U.S. Agency for International Development"/>
    <s v="BAA-OAA-LLDI-2019"/>
    <s v="30-May-2021 "/>
    <x v="0"/>
    <x v="0"/>
    <m/>
    <m/>
  </r>
  <r>
    <x v="10"/>
    <x v="129"/>
    <x v="117"/>
    <d v="2019-06-11T00:00:00"/>
    <x v="129"/>
    <s v="U.S. Agency for International Development"/>
    <s v="BAA-OAA-LLDI-2019-ADDENDUM01"/>
    <s v="12-Jul-2019 "/>
    <x v="0"/>
    <x v="0"/>
    <m/>
    <m/>
  </r>
  <r>
    <x v="10"/>
    <x v="149"/>
    <x v="134"/>
    <d v="2019-06-17T00:00:00"/>
    <x v="149"/>
    <s v="Society for the Psychological Study of Social Issues"/>
    <m/>
    <s v="30-Sep-2019 "/>
    <x v="38"/>
    <x v="0"/>
    <m/>
    <m/>
  </r>
  <r>
    <x v="10"/>
    <x v="50"/>
    <x v="47"/>
    <d v="2019-06-17T00:00:00"/>
    <x v="50"/>
    <s v="Wellcome Trust"/>
    <m/>
    <s v="02-Jul-2019 [LOI/Pre-App]"/>
    <x v="22"/>
    <x v="0"/>
    <m/>
    <m/>
  </r>
  <r>
    <x v="11"/>
    <x v="166"/>
    <x v="133"/>
    <d v="2018-12-31T00:00:00"/>
    <x v="166"/>
    <s v="Club 300 Foundation for Bird Protection"/>
    <m/>
    <s v="None Posted"/>
    <x v="6"/>
    <x v="1"/>
    <m/>
    <m/>
  </r>
  <r>
    <x v="11"/>
    <x v="2"/>
    <x v="2"/>
    <d v="2018-12-31T00:00:00"/>
    <x v="2"/>
    <s v="Région des Pays de la Loire"/>
    <m/>
    <s v="None Posted"/>
    <x v="0"/>
    <x v="1"/>
    <m/>
    <m/>
  </r>
  <r>
    <x v="11"/>
    <x v="167"/>
    <x v="149"/>
    <d v="2018-12-31T00:00:00"/>
    <x v="167"/>
    <s v="Prince Bernhard Fund for Nature"/>
    <m/>
    <s v="None Posted"/>
    <x v="54"/>
    <x v="1"/>
    <m/>
    <m/>
  </r>
  <r>
    <x v="11"/>
    <x v="168"/>
    <x v="56"/>
    <d v="2018-12-31T00:00:00"/>
    <x v="168"/>
    <s v="International Iguana Foundation"/>
    <m/>
    <s v="None Posted"/>
    <x v="0"/>
    <x v="1"/>
    <m/>
    <m/>
  </r>
  <r>
    <x v="11"/>
    <x v="55"/>
    <x v="52"/>
    <d v="2018-12-31T00:00:00"/>
    <x v="55"/>
    <s v="Safari Club International Foundation"/>
    <m/>
    <s v="None Posted"/>
    <x v="3"/>
    <x v="1"/>
    <m/>
    <m/>
  </r>
  <r>
    <x v="11"/>
    <x v="169"/>
    <x v="150"/>
    <d v="2019-06-17T00:00:00"/>
    <x v="169"/>
    <s v="Hosking (Eric) Charitable Trust"/>
    <m/>
    <s v="30-Sep-2019 "/>
    <x v="55"/>
    <x v="0"/>
    <m/>
    <m/>
  </r>
  <r>
    <x v="11"/>
    <x v="170"/>
    <x v="151"/>
    <d v="2018-12-31T00:00:00"/>
    <x v="170"/>
    <s v="British Ecological Society"/>
    <m/>
    <s v="None Posted"/>
    <x v="56"/>
    <x v="1"/>
    <m/>
    <m/>
  </r>
  <r>
    <x v="11"/>
    <x v="57"/>
    <x v="54"/>
    <d v="2018-12-31T00:00:00"/>
    <x v="57"/>
    <s v="Ecological Society of America"/>
    <m/>
    <s v="None Posted"/>
    <x v="0"/>
    <x v="1"/>
    <m/>
    <m/>
  </r>
  <r>
    <x v="11"/>
    <x v="58"/>
    <x v="55"/>
    <d v="2018-12-31T00:00:00"/>
    <x v="58"/>
    <s v="Explorers Club"/>
    <m/>
    <s v="None Posted"/>
    <x v="24"/>
    <x v="1"/>
    <m/>
    <m/>
  </r>
  <r>
    <x v="11"/>
    <x v="59"/>
    <x v="56"/>
    <d v="2018-12-31T00:00:00"/>
    <x v="59"/>
    <s v="Keidanren Nature Conservation Fund"/>
    <m/>
    <s v="None Posted"/>
    <x v="0"/>
    <x v="1"/>
    <m/>
    <m/>
  </r>
  <r>
    <x v="11"/>
    <x v="131"/>
    <x v="35"/>
    <d v="2018-12-31T00:00:00"/>
    <x v="131"/>
    <s v="Pasadena Audubon Society"/>
    <m/>
    <s v="None Posted"/>
    <x v="36"/>
    <x v="1"/>
    <m/>
    <m/>
  </r>
  <r>
    <x v="11"/>
    <x v="171"/>
    <x v="152"/>
    <d v="2018-12-31T00:00:00"/>
    <x v="171"/>
    <s v="Animal Behavior Society"/>
    <m/>
    <s v="None Posted"/>
    <x v="0"/>
    <x v="1"/>
    <m/>
    <m/>
  </r>
  <r>
    <x v="11"/>
    <x v="60"/>
    <x v="57"/>
    <d v="2018-12-31T00:00:00"/>
    <x v="60"/>
    <s v="Audubon Naturalist Society"/>
    <m/>
    <s v="None Posted"/>
    <x v="25"/>
    <x v="1"/>
    <m/>
    <m/>
  </r>
  <r>
    <x v="11"/>
    <x v="62"/>
    <x v="35"/>
    <d v="2018-12-31T00:00:00"/>
    <x v="62"/>
    <s v="SeaWorld and Busch Gardens Conservation Fund"/>
    <m/>
    <s v="None Posted"/>
    <x v="0"/>
    <x v="1"/>
    <m/>
    <m/>
  </r>
  <r>
    <x v="11"/>
    <x v="172"/>
    <x v="153"/>
    <d v="2018-12-31T00:00:00"/>
    <x v="172"/>
    <s v="American Ornithological Society"/>
    <m/>
    <s v="None Posted"/>
    <x v="24"/>
    <x v="1"/>
    <m/>
    <m/>
  </r>
  <r>
    <x v="11"/>
    <x v="173"/>
    <x v="154"/>
    <d v="2018-12-31T00:00:00"/>
    <x v="173"/>
    <s v="United Nations Educational, Scientific and Cultural Organization (UNESCO)"/>
    <m/>
    <s v="None Posted"/>
    <x v="6"/>
    <x v="1"/>
    <m/>
    <m/>
  </r>
  <r>
    <x v="11"/>
    <x v="65"/>
    <x v="61"/>
    <d v="2018-12-31T00:00:00"/>
    <x v="65"/>
    <s v="Society for the Study of Amphibians and Reptiles"/>
    <m/>
    <s v="None Posted"/>
    <x v="27"/>
    <x v="1"/>
    <m/>
    <m/>
  </r>
  <r>
    <x v="11"/>
    <x v="174"/>
    <x v="155"/>
    <d v="2018-12-31T00:00:00"/>
    <x v="174"/>
    <s v="Winn Feline Foundation"/>
    <m/>
    <s v="None Posted"/>
    <x v="32"/>
    <x v="1"/>
    <m/>
    <m/>
  </r>
  <r>
    <x v="11"/>
    <x v="8"/>
    <x v="8"/>
    <d v="2018-12-31T00:00:00"/>
    <x v="8"/>
    <s v="Human-Animal Bond Research Institute"/>
    <m/>
    <s v="None Posted"/>
    <x v="5"/>
    <x v="1"/>
    <m/>
    <m/>
  </r>
  <r>
    <x v="11"/>
    <x v="66"/>
    <x v="62"/>
    <d v="2019-06-11T00:00:00"/>
    <x v="66"/>
    <s v="Pacific Seabird Group"/>
    <m/>
    <s v="Continuous Submission"/>
    <x v="25"/>
    <x v="0"/>
    <m/>
    <m/>
  </r>
  <r>
    <x v="11"/>
    <x v="69"/>
    <x v="65"/>
    <d v="2018-12-31T00:00:00"/>
    <x v="69"/>
    <s v="Neotropical Grassland Conservancy"/>
    <m/>
    <s v="None Posted"/>
    <x v="29"/>
    <x v="1"/>
    <m/>
    <m/>
  </r>
  <r>
    <x v="11"/>
    <x v="175"/>
    <x v="35"/>
    <d v="2018-12-31T00:00:00"/>
    <x v="175"/>
    <s v="Primate Conservation"/>
    <m/>
    <s v="20-Sep-2019 "/>
    <x v="6"/>
    <x v="0"/>
    <m/>
    <m/>
  </r>
  <r>
    <x v="11"/>
    <x v="99"/>
    <x v="92"/>
    <d v="2018-12-31T00:00:00"/>
    <x v="99"/>
    <s v="bin Zayed (Mohamed) Species Conservation Fund"/>
    <m/>
    <s v="30-Jun-2019 "/>
    <x v="32"/>
    <x v="0"/>
    <m/>
    <m/>
  </r>
  <r>
    <x v="11"/>
    <x v="72"/>
    <x v="68"/>
    <d v="2018-12-31T00:00:00"/>
    <x v="72"/>
    <s v="Fish and Wildlife Service/Department of the Interior"/>
    <s v="F19AS00071"/>
    <s v="None Posted"/>
    <x v="0"/>
    <x v="1"/>
    <m/>
    <m/>
  </r>
  <r>
    <x v="11"/>
    <x v="73"/>
    <x v="69"/>
    <d v="2019-03-30T00:00:00"/>
    <x v="73"/>
    <s v="National Center for Ecological Analysis and Synthesis"/>
    <m/>
    <s v="None Posted"/>
    <x v="0"/>
    <x v="1"/>
    <m/>
    <m/>
  </r>
  <r>
    <x v="11"/>
    <x v="176"/>
    <x v="156"/>
    <d v="2019-03-30T00:00:00"/>
    <x v="176"/>
    <s v="American Society of Primatologists"/>
    <m/>
    <s v="None Posted"/>
    <x v="0"/>
    <x v="1"/>
    <m/>
    <m/>
  </r>
  <r>
    <x v="11"/>
    <x v="100"/>
    <x v="93"/>
    <d v="2019-03-30T00:00:00"/>
    <x v="100"/>
    <s v="Riverbanks Zoological Park and Botanical Garden"/>
    <m/>
    <s v="None Posted"/>
    <x v="6"/>
    <x v="1"/>
    <m/>
    <m/>
  </r>
  <r>
    <x v="11"/>
    <x v="75"/>
    <x v="71"/>
    <d v="2019-03-30T00:00:00"/>
    <x v="75"/>
    <s v="Rapid Response Facility"/>
    <m/>
    <s v="Continuous Submission"/>
    <x v="17"/>
    <x v="0"/>
    <m/>
    <m/>
  </r>
  <r>
    <x v="11"/>
    <x v="121"/>
    <x v="111"/>
    <d v="2019-03-30T00:00:00"/>
    <x v="121"/>
    <s v="Mitsubishi Corporation Foundation for the Americas"/>
    <m/>
    <s v="Continuous Submission"/>
    <x v="0"/>
    <x v="0"/>
    <m/>
    <m/>
  </r>
  <r>
    <x v="11"/>
    <x v="76"/>
    <x v="72"/>
    <d v="2019-03-30T00:00:00"/>
    <x v="76"/>
    <s v="National Geographic Society"/>
    <m/>
    <s v="10-Jul-2019 "/>
    <x v="0"/>
    <x v="0"/>
    <m/>
    <m/>
  </r>
  <r>
    <x v="11"/>
    <x v="177"/>
    <x v="157"/>
    <d v="2019-03-30T00:00:00"/>
    <x v="177"/>
    <s v="Society for the Study of Amphibians and Reptiles"/>
    <m/>
    <s v="None Posted"/>
    <x v="38"/>
    <x v="1"/>
    <m/>
    <m/>
  </r>
  <r>
    <x v="11"/>
    <x v="178"/>
    <x v="158"/>
    <d v="2019-03-30T00:00:00"/>
    <x v="178"/>
    <s v="Neotropical Grassland Conservancy"/>
    <m/>
    <s v="01-Aug-2019 "/>
    <x v="0"/>
    <x v="0"/>
    <m/>
    <m/>
  </r>
  <r>
    <x v="11"/>
    <x v="179"/>
    <x v="159"/>
    <d v="2019-04-01T00:00:00"/>
    <x v="179"/>
    <s v="Roger Williams Park Zoo"/>
    <m/>
    <s v="None Posted"/>
    <x v="38"/>
    <x v="1"/>
    <m/>
    <m/>
  </r>
  <r>
    <x v="11"/>
    <x v="180"/>
    <x v="160"/>
    <d v="2019-04-01T00:00:00"/>
    <x v="180"/>
    <s v="Society for Conservation Biology"/>
    <m/>
    <s v="None Posted"/>
    <x v="38"/>
    <x v="1"/>
    <m/>
    <m/>
  </r>
  <r>
    <x v="11"/>
    <x v="180"/>
    <x v="160"/>
    <d v="2019-04-01T00:00:00"/>
    <x v="180"/>
    <s v="Society for Conservation Biology"/>
    <m/>
    <s v="None Posted"/>
    <x v="38"/>
    <x v="1"/>
    <m/>
    <m/>
  </r>
  <r>
    <x v="11"/>
    <x v="108"/>
    <x v="100"/>
    <d v="2019-04-01T00:00:00"/>
    <x v="108"/>
    <s v="Global Biodiversity Information Facility"/>
    <m/>
    <s v="01-Aug-2019 "/>
    <x v="40"/>
    <x v="0"/>
    <m/>
    <m/>
  </r>
  <r>
    <x v="11"/>
    <x v="181"/>
    <x v="161"/>
    <d v="2019-04-01T00:00:00"/>
    <x v="181"/>
    <s v="Raptor Research Foundation (RRF)"/>
    <m/>
    <s v="01-Jul-2019 "/>
    <x v="38"/>
    <x v="0"/>
    <m/>
    <m/>
  </r>
  <r>
    <x v="11"/>
    <x v="182"/>
    <x v="162"/>
    <d v="2019-04-01T00:00:00"/>
    <x v="182"/>
    <s v="Association of Field Ornithologists"/>
    <m/>
    <s v="15-Jul-2019 "/>
    <x v="29"/>
    <x v="0"/>
    <m/>
    <m/>
  </r>
  <r>
    <x v="11"/>
    <x v="77"/>
    <x v="73"/>
    <d v="2019-04-07T00:00:00"/>
    <x v="77"/>
    <s v="Conservation Leadership Programme"/>
    <m/>
    <s v="None Posted"/>
    <x v="31"/>
    <x v="1"/>
    <m/>
    <m/>
  </r>
  <r>
    <x v="11"/>
    <x v="183"/>
    <x v="163"/>
    <d v="2019-04-08T00:00:00"/>
    <x v="183"/>
    <s v="Raptor Research Foundation (RRF)"/>
    <m/>
    <s v="01-Jul-2019 "/>
    <x v="25"/>
    <x v="0"/>
    <m/>
    <m/>
  </r>
  <r>
    <x v="11"/>
    <x v="78"/>
    <x v="35"/>
    <d v="2019-05-03T00:00:00"/>
    <x v="78"/>
    <s v="Zayed (Mohamed bin) Species Conservation Fund"/>
    <m/>
    <s v="30-Jun-2019 "/>
    <x v="32"/>
    <x v="0"/>
    <m/>
    <m/>
  </r>
  <r>
    <x v="11"/>
    <x v="26"/>
    <x v="25"/>
    <d v="2019-05-03T00:00:00"/>
    <x v="26"/>
    <s v="U.S. Agency for International Development"/>
    <s v="7200AA19APS00007"/>
    <s v="09-Apr-2020 "/>
    <x v="0"/>
    <x v="0"/>
    <m/>
    <m/>
  </r>
  <r>
    <x v="11"/>
    <x v="105"/>
    <x v="35"/>
    <d v="2019-05-03T00:00:00"/>
    <x v="105"/>
    <s v="Idea Wild"/>
    <m/>
    <s v="Continuous Submission"/>
    <x v="39"/>
    <x v="0"/>
    <m/>
    <m/>
  </r>
  <r>
    <x v="11"/>
    <x v="184"/>
    <x v="164"/>
    <d v="2019-05-06T00:00:00"/>
    <x v="184"/>
    <s v="Neotropical Bird Club"/>
    <m/>
    <s v="01-Jul-2019 "/>
    <x v="6"/>
    <x v="0"/>
    <m/>
    <m/>
  </r>
  <r>
    <x v="11"/>
    <x v="36"/>
    <x v="33"/>
    <d v="2019-05-14T00:00:00"/>
    <x v="36"/>
    <s v="National Geographic Society"/>
    <m/>
    <s v="10-Jul-2019 "/>
    <x v="17"/>
    <x v="0"/>
    <m/>
    <m/>
  </r>
  <r>
    <x v="11"/>
    <x v="185"/>
    <x v="165"/>
    <d v="2019-05-14T00:00:00"/>
    <x v="185"/>
    <s v="Fresno Chaffee Zoo"/>
    <m/>
    <s v="None Posted"/>
    <x v="36"/>
    <x v="1"/>
    <m/>
    <m/>
  </r>
  <r>
    <x v="11"/>
    <x v="110"/>
    <x v="17"/>
    <d v="2019-05-21T00:00:00"/>
    <x v="110"/>
    <s v="Association for the Study of Animal Behavior"/>
    <m/>
    <s v="01-Oct-2019 "/>
    <x v="41"/>
    <x v="0"/>
    <m/>
    <m/>
  </r>
  <r>
    <x v="11"/>
    <x v="111"/>
    <x v="102"/>
    <d v="2019-05-21T00:00:00"/>
    <x v="111"/>
    <s v="Animal Behavior Society"/>
    <m/>
    <s v="14-Dec-2019 "/>
    <x v="0"/>
    <x v="0"/>
    <m/>
    <m/>
  </r>
  <r>
    <x v="11"/>
    <x v="38"/>
    <x v="35"/>
    <d v="2019-05-21T00:00:00"/>
    <x v="38"/>
    <s v="Conservation, Food and Health Foundation"/>
    <m/>
    <s v="01-Jul-2019 [LOI/Pre-App]"/>
    <x v="0"/>
    <x v="0"/>
    <m/>
    <m/>
  </r>
  <r>
    <x v="11"/>
    <x v="186"/>
    <x v="166"/>
    <d v="2019-05-21T00:00:00"/>
    <x v="186"/>
    <s v="Animal Behavior Society"/>
    <m/>
    <s v="14-Dec-2019 "/>
    <x v="25"/>
    <x v="0"/>
    <m/>
    <m/>
  </r>
  <r>
    <x v="11"/>
    <x v="79"/>
    <x v="35"/>
    <d v="2019-05-21T00:00:00"/>
    <x v="79"/>
    <s v="Rufford Foundation"/>
    <m/>
    <s v="Continuous Submission"/>
    <x v="33"/>
    <x v="0"/>
    <m/>
    <m/>
  </r>
  <r>
    <x v="11"/>
    <x v="81"/>
    <x v="75"/>
    <d v="2019-05-21T00:00:00"/>
    <x v="81"/>
    <s v="Fish and Wildlife Service/Department of the Interior"/>
    <s v="F19AS00095"/>
    <s v="None Posted"/>
    <x v="0"/>
    <x v="1"/>
    <m/>
    <m/>
  </r>
  <r>
    <x v="11"/>
    <x v="40"/>
    <x v="37"/>
    <d v="2019-05-21T00:00:00"/>
    <x v="40"/>
    <s v="AXA Research Fund"/>
    <m/>
    <s v="None Posted"/>
    <x v="19"/>
    <x v="1"/>
    <m/>
    <m/>
  </r>
  <r>
    <x v="11"/>
    <x v="83"/>
    <x v="77"/>
    <d v="2019-05-21T00:00:00"/>
    <x v="83"/>
    <s v="Summerlee Foundation"/>
    <m/>
    <s v="Continuous Submission"/>
    <x v="0"/>
    <x v="0"/>
    <m/>
    <m/>
  </r>
  <r>
    <x v="11"/>
    <x v="86"/>
    <x v="80"/>
    <d v="2019-05-21T00:00:00"/>
    <x v="86"/>
    <s v="People’s Trust for Endangered Species"/>
    <m/>
    <s v="Continuous Submission"/>
    <x v="0"/>
    <x v="0"/>
    <m/>
    <m/>
  </r>
  <r>
    <x v="11"/>
    <x v="187"/>
    <x v="167"/>
    <d v="2019-06-17T00:00:00"/>
    <x v="187"/>
    <s v="National Fish and Wildlife Foundation"/>
    <m/>
    <s v="27-Jun-2019 [LOI/Pre-App]"/>
    <x v="0"/>
    <x v="0"/>
    <m/>
    <m/>
  </r>
  <r>
    <x v="11"/>
    <x v="97"/>
    <x v="90"/>
    <d v="2019-06-17T00:00:00"/>
    <x v="97"/>
    <s v="European Molecular Biology Organisation"/>
    <m/>
    <s v="Continuous Submission"/>
    <x v="0"/>
    <x v="0"/>
    <m/>
    <m/>
  </r>
  <r>
    <x v="12"/>
    <x v="2"/>
    <x v="2"/>
    <d v="2018-12-31T00:00:00"/>
    <x v="2"/>
    <s v="Région des Pays de la Loire"/>
    <m/>
    <s v="None Posted"/>
    <x v="0"/>
    <x v="1"/>
    <m/>
    <m/>
  </r>
  <r>
    <x v="12"/>
    <x v="56"/>
    <x v="53"/>
    <d v="2018-12-31T00:00:00"/>
    <x v="56"/>
    <s v="Hewlett (William &amp; Flora) Foundation"/>
    <m/>
    <s v="Continuous Submission"/>
    <x v="0"/>
    <x v="0"/>
    <m/>
    <m/>
  </r>
  <r>
    <x v="12"/>
    <x v="57"/>
    <x v="54"/>
    <d v="2018-12-31T00:00:00"/>
    <x v="57"/>
    <s v="Ecological Society of America"/>
    <m/>
    <s v="None Posted"/>
    <x v="0"/>
    <x v="1"/>
    <m/>
    <m/>
  </r>
  <r>
    <x v="12"/>
    <x v="59"/>
    <x v="56"/>
    <d v="2018-12-31T00:00:00"/>
    <x v="59"/>
    <s v="Keidanren Nature Conservation Fund"/>
    <m/>
    <s v="None Posted"/>
    <x v="0"/>
    <x v="1"/>
    <m/>
    <m/>
  </r>
  <r>
    <x v="12"/>
    <x v="60"/>
    <x v="57"/>
    <d v="2018-12-31T00:00:00"/>
    <x v="60"/>
    <s v="Audubon Naturalist Society"/>
    <m/>
    <s v="None Posted"/>
    <x v="25"/>
    <x v="1"/>
    <m/>
    <m/>
  </r>
  <r>
    <x v="12"/>
    <x v="64"/>
    <x v="60"/>
    <d v="2018-12-31T00:00:00"/>
    <x v="64"/>
    <s v="National Oceanic &amp; Atmospheric Administration/Department of Commerce"/>
    <s v="NOAA-NOS-NCCOS-2019-2005608"/>
    <s v="None Posted"/>
    <x v="0"/>
    <x v="1"/>
    <m/>
    <m/>
  </r>
  <r>
    <x v="12"/>
    <x v="118"/>
    <x v="35"/>
    <d v="2018-12-31T00:00:00"/>
    <x v="118"/>
    <s v="Kellogg (W. K.) Foundation"/>
    <m/>
    <s v="Continuous Submission"/>
    <x v="0"/>
    <x v="0"/>
    <m/>
    <m/>
  </r>
  <r>
    <x v="12"/>
    <x v="173"/>
    <x v="154"/>
    <d v="2018-12-31T00:00:00"/>
    <x v="173"/>
    <s v="United Nations Educational, Scientific and Cultural Organization (UNESCO)"/>
    <m/>
    <s v="None Posted"/>
    <x v="6"/>
    <x v="1"/>
    <m/>
    <m/>
  </r>
  <r>
    <x v="12"/>
    <x v="162"/>
    <x v="145"/>
    <d v="2018-12-31T00:00:00"/>
    <x v="162"/>
    <s v="Association for Social Economics"/>
    <m/>
    <s v="None Posted"/>
    <x v="6"/>
    <x v="1"/>
    <m/>
    <m/>
  </r>
  <r>
    <x v="12"/>
    <x v="68"/>
    <x v="64"/>
    <d v="2018-12-31T00:00:00"/>
    <x v="68"/>
    <s v="Rainforest Alliance"/>
    <m/>
    <s v="None Posted"/>
    <x v="28"/>
    <x v="1"/>
    <m/>
    <m/>
  </r>
  <r>
    <x v="12"/>
    <x v="70"/>
    <x v="66"/>
    <d v="2018-12-31T00:00:00"/>
    <x v="70"/>
    <s v="World Wood Day Foundation"/>
    <m/>
    <s v="None Posted"/>
    <x v="0"/>
    <x v="1"/>
    <m/>
    <m/>
  </r>
  <r>
    <x v="12"/>
    <x v="71"/>
    <x v="67"/>
    <d v="2018-12-31T00:00:00"/>
    <x v="71"/>
    <s v="National Academies"/>
    <m/>
    <s v="None Posted"/>
    <x v="0"/>
    <x v="1"/>
    <m/>
    <m/>
  </r>
  <r>
    <x v="12"/>
    <x v="99"/>
    <x v="92"/>
    <d v="2018-12-31T00:00:00"/>
    <x v="99"/>
    <s v="bin Zayed (Mohamed) Species Conservation Fund"/>
    <m/>
    <s v="30-Jun-2019 "/>
    <x v="32"/>
    <x v="0"/>
    <m/>
    <m/>
  </r>
  <r>
    <x v="12"/>
    <x v="73"/>
    <x v="69"/>
    <d v="2019-03-30T00:00:00"/>
    <x v="73"/>
    <s v="National Center for Ecological Analysis and Synthesis"/>
    <m/>
    <s v="None Posted"/>
    <x v="0"/>
    <x v="1"/>
    <m/>
    <m/>
  </r>
  <r>
    <x v="12"/>
    <x v="16"/>
    <x v="16"/>
    <d v="2019-03-30T00:00:00"/>
    <x v="16"/>
    <s v="Foundation for Food and Agriculture Research"/>
    <m/>
    <s v="07-Aug-2019 "/>
    <x v="11"/>
    <x v="0"/>
    <m/>
    <m/>
  </r>
  <r>
    <x v="12"/>
    <x v="74"/>
    <x v="70"/>
    <d v="2019-03-30T00:00:00"/>
    <x v="74"/>
    <s v="Commonwealth Forestry Association"/>
    <m/>
    <s v="30-Jun-2019 "/>
    <x v="30"/>
    <x v="0"/>
    <m/>
    <m/>
  </r>
  <r>
    <x v="12"/>
    <x v="121"/>
    <x v="111"/>
    <d v="2019-03-30T00:00:00"/>
    <x v="121"/>
    <s v="Mitsubishi Corporation Foundation for the Americas"/>
    <m/>
    <s v="Continuous Submission"/>
    <x v="0"/>
    <x v="0"/>
    <m/>
    <m/>
  </r>
  <r>
    <x v="12"/>
    <x v="76"/>
    <x v="72"/>
    <d v="2019-03-30T00:00:00"/>
    <x v="76"/>
    <s v="National Geographic Society"/>
    <m/>
    <s v="10-Jul-2019 "/>
    <x v="0"/>
    <x v="0"/>
    <m/>
    <m/>
  </r>
  <r>
    <x v="12"/>
    <x v="164"/>
    <x v="147"/>
    <d v="2019-03-30T00:00:00"/>
    <x v="164"/>
    <s v="United Nations Educational, Scientific and Cultural Organization (UNESCO)"/>
    <m/>
    <s v="None Posted"/>
    <x v="1"/>
    <x v="1"/>
    <m/>
    <m/>
  </r>
  <r>
    <x v="12"/>
    <x v="122"/>
    <x v="112"/>
    <d v="2019-03-30T00:00:00"/>
    <x v="122"/>
    <s v="BBVA Foundation"/>
    <m/>
    <s v="30-Jun-2019 "/>
    <x v="44"/>
    <x v="0"/>
    <m/>
    <m/>
  </r>
  <r>
    <x v="12"/>
    <x v="20"/>
    <x v="20"/>
    <d v="2019-04-01T00:00:00"/>
    <x v="20"/>
    <s v="International Centre for Genetic Engineering and Biotechnology"/>
    <m/>
    <s v="None Posted"/>
    <x v="13"/>
    <x v="1"/>
    <m/>
    <m/>
  </r>
  <r>
    <x v="12"/>
    <x v="77"/>
    <x v="73"/>
    <d v="2019-04-07T00:00:00"/>
    <x v="77"/>
    <s v="Conservation Leadership Programme"/>
    <m/>
    <s v="None Posted"/>
    <x v="31"/>
    <x v="1"/>
    <m/>
    <m/>
  </r>
  <r>
    <x v="12"/>
    <x v="21"/>
    <x v="21"/>
    <d v="2019-04-08T00:00:00"/>
    <x v="21"/>
    <s v="Wellcome Trust"/>
    <m/>
    <s v="11-Jul-2019 "/>
    <x v="14"/>
    <x v="0"/>
    <m/>
    <m/>
  </r>
  <r>
    <x v="12"/>
    <x v="22"/>
    <x v="17"/>
    <d v="2019-04-08T00:00:00"/>
    <x v="22"/>
    <s v="Ekhaga Foundation (Ekhagastiftelsen)"/>
    <m/>
    <s v="None Posted"/>
    <x v="0"/>
    <x v="1"/>
    <m/>
    <m/>
  </r>
  <r>
    <x v="12"/>
    <x v="26"/>
    <x v="25"/>
    <d v="2019-05-03T00:00:00"/>
    <x v="26"/>
    <s v="U.S. Agency for International Development"/>
    <s v="7200AA19APS00007"/>
    <s v="09-Apr-2020 "/>
    <x v="0"/>
    <x v="0"/>
    <m/>
    <m/>
  </r>
  <r>
    <x v="12"/>
    <x v="104"/>
    <x v="97"/>
    <d v="2019-05-03T00:00:00"/>
    <x v="104"/>
    <s v="Save Our Seas Foundation"/>
    <m/>
    <s v="31-Jul-2019 [LOI/Pre-App]"/>
    <x v="6"/>
    <x v="0"/>
    <m/>
    <m/>
  </r>
  <r>
    <x v="12"/>
    <x v="36"/>
    <x v="33"/>
    <d v="2019-05-14T00:00:00"/>
    <x v="36"/>
    <s v="National Geographic Society"/>
    <m/>
    <s v="10-Jul-2019 "/>
    <x v="17"/>
    <x v="0"/>
    <m/>
    <m/>
  </r>
  <r>
    <x v="12"/>
    <x v="37"/>
    <x v="34"/>
    <d v="2019-05-21T00:00:00"/>
    <x v="37"/>
    <s v="Univers Foundation"/>
    <m/>
    <s v="31-Jul-2019 "/>
    <x v="18"/>
    <x v="0"/>
    <m/>
    <m/>
  </r>
  <r>
    <x v="12"/>
    <x v="101"/>
    <x v="94"/>
    <d v="2019-05-21T00:00:00"/>
    <x v="101"/>
    <s v="American Elasmobranch Society"/>
    <m/>
    <s v="None Posted"/>
    <x v="38"/>
    <x v="1"/>
    <m/>
    <m/>
  </r>
  <r>
    <x v="12"/>
    <x v="102"/>
    <x v="95"/>
    <d v="2019-05-21T00:00:00"/>
    <x v="102"/>
    <s v="American Elasmobranch Society"/>
    <m/>
    <s v="None Posted"/>
    <x v="38"/>
    <x v="1"/>
    <m/>
    <m/>
  </r>
  <r>
    <x v="12"/>
    <x v="109"/>
    <x v="101"/>
    <d v="2019-05-21T00:00:00"/>
    <x v="109"/>
    <s v="American Elasmobranch Society"/>
    <m/>
    <s v="None Posted"/>
    <x v="38"/>
    <x v="1"/>
    <m/>
    <m/>
  </r>
  <r>
    <x v="12"/>
    <x v="188"/>
    <x v="168"/>
    <d v="2019-05-21T00:00:00"/>
    <x v="188"/>
    <s v="International Commission on Irrigation and Drainage"/>
    <m/>
    <s v="30-Jun-2019 "/>
    <x v="25"/>
    <x v="0"/>
    <m/>
    <m/>
  </r>
  <r>
    <x v="12"/>
    <x v="38"/>
    <x v="35"/>
    <d v="2019-05-21T00:00:00"/>
    <x v="38"/>
    <s v="Conservation, Food and Health Foundation"/>
    <m/>
    <s v="01-Jul-2019 [LOI/Pre-App]"/>
    <x v="0"/>
    <x v="0"/>
    <m/>
    <m/>
  </r>
  <r>
    <x v="12"/>
    <x v="146"/>
    <x v="35"/>
    <d v="2019-05-21T00:00:00"/>
    <x v="146"/>
    <s v="Global Fund for Women"/>
    <m/>
    <s v="Continuous Submission"/>
    <x v="0"/>
    <x v="0"/>
    <m/>
    <m/>
  </r>
  <r>
    <x v="12"/>
    <x v="125"/>
    <x v="35"/>
    <d v="2019-05-21T00:00:00"/>
    <x v="125"/>
    <s v="Wallace Global Fund"/>
    <m/>
    <s v="Continuous Submission"/>
    <x v="0"/>
    <x v="0"/>
    <m/>
    <m/>
  </r>
  <r>
    <x v="12"/>
    <x v="81"/>
    <x v="75"/>
    <d v="2019-05-21T00:00:00"/>
    <x v="81"/>
    <s v="Fish and Wildlife Service/Department of the Interior"/>
    <s v="F19AS00095"/>
    <s v="None Posted"/>
    <x v="0"/>
    <x v="1"/>
    <m/>
    <m/>
  </r>
  <r>
    <x v="12"/>
    <x v="40"/>
    <x v="37"/>
    <d v="2019-05-21T00:00:00"/>
    <x v="40"/>
    <s v="AXA Research Fund"/>
    <m/>
    <s v="None Posted"/>
    <x v="19"/>
    <x v="1"/>
    <m/>
    <m/>
  </r>
  <r>
    <x v="12"/>
    <x v="82"/>
    <x v="76"/>
    <d v="2019-05-21T00:00:00"/>
    <x v="82"/>
    <s v="Fisheries Society of the British Isles"/>
    <m/>
    <s v="01-Sep-2019 "/>
    <x v="34"/>
    <x v="0"/>
    <m/>
    <m/>
  </r>
  <r>
    <x v="12"/>
    <x v="126"/>
    <x v="115"/>
    <d v="2019-05-21T00:00:00"/>
    <x v="126"/>
    <s v="Rainforest Action Network (RAN)"/>
    <m/>
    <s v="Continuous Submission"/>
    <x v="24"/>
    <x v="0"/>
    <m/>
    <m/>
  </r>
  <r>
    <x v="12"/>
    <x v="84"/>
    <x v="78"/>
    <d v="2019-05-21T00:00:00"/>
    <x v="84"/>
    <s v="Rockefeller Brothers Fund, Inc."/>
    <m/>
    <s v="Continuous Submission"/>
    <x v="0"/>
    <x v="0"/>
    <m/>
    <m/>
  </r>
  <r>
    <x v="12"/>
    <x v="85"/>
    <x v="79"/>
    <d v="2019-05-21T00:00:00"/>
    <x v="85"/>
    <s v="Tinker Foundation, Inc."/>
    <m/>
    <s v="01-Sep-2019 [LOI/Pre-App]"/>
    <x v="0"/>
    <x v="0"/>
    <m/>
    <m/>
  </r>
  <r>
    <x v="12"/>
    <x v="86"/>
    <x v="80"/>
    <d v="2019-05-21T00:00:00"/>
    <x v="86"/>
    <s v="People’s Trust for Endangered Species"/>
    <m/>
    <s v="Continuous Submission"/>
    <x v="0"/>
    <x v="0"/>
    <m/>
    <m/>
  </r>
  <r>
    <x v="12"/>
    <x v="92"/>
    <x v="35"/>
    <d v="2019-05-21T00:00:00"/>
    <x v="92"/>
    <s v="New Earth Foundation, Inc."/>
    <m/>
    <s v="Continuous Submission"/>
    <x v="0"/>
    <x v="0"/>
    <m/>
    <m/>
  </r>
  <r>
    <x v="12"/>
    <x v="148"/>
    <x v="17"/>
    <d v="2019-06-11T00:00:00"/>
    <x v="148"/>
    <s v="Guggenheim (Harry Frank) Foundation"/>
    <m/>
    <s v="01-Aug-2019 "/>
    <x v="48"/>
    <x v="0"/>
    <m/>
    <m/>
  </r>
  <r>
    <x v="12"/>
    <x v="128"/>
    <x v="116"/>
    <d v="2019-06-11T00:00:00"/>
    <x v="128"/>
    <s v="U.S. Agency for International Development"/>
    <s v="BAA-OAA-LLDI-2019"/>
    <s v="30-May-2021 "/>
    <x v="0"/>
    <x v="0"/>
    <m/>
    <m/>
  </r>
  <r>
    <x v="12"/>
    <x v="129"/>
    <x v="117"/>
    <d v="2019-06-11T00:00:00"/>
    <x v="129"/>
    <s v="U.S. Agency for International Development"/>
    <s v="BAA-OAA-LLDI-2019-ADDENDUM01"/>
    <s v="12-Jul-2019 "/>
    <x v="0"/>
    <x v="0"/>
    <m/>
    <m/>
  </r>
  <r>
    <x v="13"/>
    <x v="2"/>
    <x v="2"/>
    <d v="2018-12-31T00:00:00"/>
    <x v="2"/>
    <s v="Région des Pays de la Loire"/>
    <m/>
    <s v="None Posted"/>
    <x v="0"/>
    <x v="1"/>
    <m/>
    <m/>
  </r>
  <r>
    <x v="13"/>
    <x v="57"/>
    <x v="54"/>
    <d v="2018-12-31T00:00:00"/>
    <x v="57"/>
    <s v="Ecological Society of America"/>
    <m/>
    <s v="None Posted"/>
    <x v="0"/>
    <x v="1"/>
    <m/>
    <m/>
  </r>
  <r>
    <x v="13"/>
    <x v="131"/>
    <x v="35"/>
    <d v="2018-12-31T00:00:00"/>
    <x v="131"/>
    <s v="Pasadena Audubon Society"/>
    <m/>
    <s v="None Posted"/>
    <x v="36"/>
    <x v="1"/>
    <m/>
    <m/>
  </r>
  <r>
    <x v="13"/>
    <x v="60"/>
    <x v="57"/>
    <d v="2018-12-31T00:00:00"/>
    <x v="60"/>
    <s v="Audubon Naturalist Society"/>
    <m/>
    <s v="None Posted"/>
    <x v="25"/>
    <x v="1"/>
    <m/>
    <m/>
  </r>
  <r>
    <x v="13"/>
    <x v="117"/>
    <x v="108"/>
    <d v="2018-12-31T00:00:00"/>
    <x v="117"/>
    <s v="American Phytopathological Society"/>
    <m/>
    <s v="None Posted"/>
    <x v="27"/>
    <x v="1"/>
    <m/>
    <m/>
  </r>
  <r>
    <x v="13"/>
    <x v="118"/>
    <x v="35"/>
    <d v="2018-12-31T00:00:00"/>
    <x v="118"/>
    <s v="Kellogg (W. K.) Foundation"/>
    <m/>
    <s v="Continuous Submission"/>
    <x v="0"/>
    <x v="0"/>
    <m/>
    <m/>
  </r>
  <r>
    <x v="13"/>
    <x v="162"/>
    <x v="145"/>
    <d v="2018-12-31T00:00:00"/>
    <x v="162"/>
    <s v="Association for Social Economics"/>
    <m/>
    <s v="None Posted"/>
    <x v="6"/>
    <x v="1"/>
    <m/>
    <m/>
  </r>
  <r>
    <x v="13"/>
    <x v="68"/>
    <x v="64"/>
    <d v="2018-12-31T00:00:00"/>
    <x v="68"/>
    <s v="Rainforest Alliance"/>
    <m/>
    <s v="None Posted"/>
    <x v="28"/>
    <x v="1"/>
    <m/>
    <m/>
  </r>
  <r>
    <x v="13"/>
    <x v="70"/>
    <x v="66"/>
    <d v="2018-12-31T00:00:00"/>
    <x v="70"/>
    <s v="World Wood Day Foundation"/>
    <m/>
    <s v="None Posted"/>
    <x v="0"/>
    <x v="1"/>
    <m/>
    <m/>
  </r>
  <r>
    <x v="13"/>
    <x v="71"/>
    <x v="67"/>
    <d v="2018-12-31T00:00:00"/>
    <x v="71"/>
    <s v="National Academies"/>
    <m/>
    <s v="None Posted"/>
    <x v="0"/>
    <x v="1"/>
    <m/>
    <m/>
  </r>
  <r>
    <x v="13"/>
    <x v="119"/>
    <x v="109"/>
    <d v="2018-12-31T00:00:00"/>
    <x v="119"/>
    <s v="Antipode Foundation"/>
    <m/>
    <s v="None Posted"/>
    <x v="41"/>
    <x v="1"/>
    <m/>
    <m/>
  </r>
  <r>
    <x v="13"/>
    <x v="132"/>
    <x v="119"/>
    <d v="2019-03-30T00:00:00"/>
    <x v="132"/>
    <s v="U.S. Agency for International Development"/>
    <s v="PD-03-2019"/>
    <s v="None Posted"/>
    <x v="0"/>
    <x v="1"/>
    <m/>
    <m/>
  </r>
  <r>
    <x v="13"/>
    <x v="73"/>
    <x v="69"/>
    <d v="2019-03-30T00:00:00"/>
    <x v="73"/>
    <s v="National Center for Ecological Analysis and Synthesis"/>
    <m/>
    <s v="None Posted"/>
    <x v="0"/>
    <x v="1"/>
    <m/>
    <m/>
  </r>
  <r>
    <x v="13"/>
    <x v="16"/>
    <x v="16"/>
    <d v="2019-03-30T00:00:00"/>
    <x v="16"/>
    <s v="Foundation for Food and Agriculture Research"/>
    <m/>
    <s v="07-Aug-2019 "/>
    <x v="11"/>
    <x v="0"/>
    <m/>
    <m/>
  </r>
  <r>
    <x v="13"/>
    <x v="120"/>
    <x v="110"/>
    <d v="2019-03-30T00:00:00"/>
    <x v="120"/>
    <s v="U.S. Agency for International Development"/>
    <s v="7200AA19APS00003"/>
    <s v="26-Feb-2020 "/>
    <x v="0"/>
    <x v="0"/>
    <m/>
    <m/>
  </r>
  <r>
    <x v="13"/>
    <x v="121"/>
    <x v="111"/>
    <d v="2019-03-30T00:00:00"/>
    <x v="121"/>
    <s v="Mitsubishi Corporation Foundation for the Americas"/>
    <m/>
    <s v="Continuous Submission"/>
    <x v="0"/>
    <x v="0"/>
    <m/>
    <m/>
  </r>
  <r>
    <x v="13"/>
    <x v="76"/>
    <x v="72"/>
    <d v="2019-03-30T00:00:00"/>
    <x v="76"/>
    <s v="National Geographic Society"/>
    <m/>
    <s v="10-Jul-2019 "/>
    <x v="0"/>
    <x v="0"/>
    <m/>
    <m/>
  </r>
  <r>
    <x v="13"/>
    <x v="164"/>
    <x v="147"/>
    <d v="2019-03-30T00:00:00"/>
    <x v="164"/>
    <s v="United Nations Educational, Scientific and Cultural Organization (UNESCO)"/>
    <m/>
    <s v="None Posted"/>
    <x v="1"/>
    <x v="1"/>
    <m/>
    <m/>
  </r>
  <r>
    <x v="13"/>
    <x v="122"/>
    <x v="112"/>
    <d v="2019-03-30T00:00:00"/>
    <x v="122"/>
    <s v="BBVA Foundation"/>
    <m/>
    <s v="30-Jun-2019 "/>
    <x v="44"/>
    <x v="0"/>
    <m/>
    <m/>
  </r>
  <r>
    <x v="13"/>
    <x v="77"/>
    <x v="73"/>
    <d v="2019-04-07T00:00:00"/>
    <x v="77"/>
    <s v="Conservation Leadership Programme"/>
    <m/>
    <s v="None Posted"/>
    <x v="31"/>
    <x v="1"/>
    <m/>
    <m/>
  </r>
  <r>
    <x v="13"/>
    <x v="123"/>
    <x v="113"/>
    <d v="2019-04-07T00:00:00"/>
    <x v="123"/>
    <s v="U.S. Agency for International Development"/>
    <s v="720BFS19Q00001"/>
    <s v="None Posted"/>
    <x v="0"/>
    <x v="1"/>
    <m/>
    <m/>
  </r>
  <r>
    <x v="13"/>
    <x v="21"/>
    <x v="21"/>
    <d v="2019-04-08T00:00:00"/>
    <x v="21"/>
    <s v="Wellcome Trust"/>
    <m/>
    <s v="11-Jul-2019 "/>
    <x v="14"/>
    <x v="0"/>
    <m/>
    <m/>
  </r>
  <r>
    <x v="13"/>
    <x v="26"/>
    <x v="25"/>
    <d v="2019-05-03T00:00:00"/>
    <x v="26"/>
    <s v="U.S. Agency for International Development"/>
    <s v="7200AA19APS00007"/>
    <s v="09-Apr-2020 "/>
    <x v="0"/>
    <x v="0"/>
    <m/>
    <m/>
  </r>
  <r>
    <x v="13"/>
    <x v="27"/>
    <x v="26"/>
    <d v="2019-05-03T00:00:00"/>
    <x v="27"/>
    <s v="Trafigura Foundation"/>
    <m/>
    <s v="Continuous Submission"/>
    <x v="0"/>
    <x v="0"/>
    <m/>
    <m/>
  </r>
  <r>
    <x v="13"/>
    <x v="184"/>
    <x v="164"/>
    <d v="2019-05-06T00:00:00"/>
    <x v="184"/>
    <s v="Neotropical Bird Club"/>
    <m/>
    <s v="01-Jul-2019 "/>
    <x v="6"/>
    <x v="0"/>
    <m/>
    <m/>
  </r>
  <r>
    <x v="13"/>
    <x v="124"/>
    <x v="114"/>
    <d v="2019-05-06T00:00:00"/>
    <x v="124"/>
    <s v="American Society of Agronomy"/>
    <m/>
    <s v="21-Oct-2019 "/>
    <x v="1"/>
    <x v="0"/>
    <m/>
    <m/>
  </r>
  <r>
    <x v="13"/>
    <x v="145"/>
    <x v="132"/>
    <d v="2019-05-06T00:00:00"/>
    <x v="145"/>
    <s v="International Peace Research Association Foundation"/>
    <m/>
    <s v="31-Aug-2019 "/>
    <x v="6"/>
    <x v="0"/>
    <m/>
    <m/>
  </r>
  <r>
    <x v="13"/>
    <x v="36"/>
    <x v="33"/>
    <d v="2019-05-14T00:00:00"/>
    <x v="36"/>
    <s v="National Geographic Society"/>
    <m/>
    <s v="10-Jul-2019 "/>
    <x v="17"/>
    <x v="0"/>
    <m/>
    <m/>
  </r>
  <r>
    <x v="13"/>
    <x v="152"/>
    <x v="137"/>
    <d v="2019-05-21T00:00:00"/>
    <x v="152"/>
    <s v="Henkel (Gerda) Foundation"/>
    <m/>
    <s v="29-Nov-2019 "/>
    <x v="49"/>
    <x v="0"/>
    <m/>
    <m/>
  </r>
  <r>
    <x v="13"/>
    <x v="37"/>
    <x v="34"/>
    <d v="2019-05-21T00:00:00"/>
    <x v="37"/>
    <s v="Univers Foundation"/>
    <m/>
    <s v="31-Jul-2019 "/>
    <x v="18"/>
    <x v="0"/>
    <m/>
    <m/>
  </r>
  <r>
    <x v="13"/>
    <x v="38"/>
    <x v="35"/>
    <d v="2019-05-21T00:00:00"/>
    <x v="38"/>
    <s v="Conservation, Food and Health Foundation"/>
    <m/>
    <s v="01-Jul-2019 [LOI/Pre-App]"/>
    <x v="0"/>
    <x v="0"/>
    <m/>
    <m/>
  </r>
  <r>
    <x v="13"/>
    <x v="125"/>
    <x v="35"/>
    <d v="2019-05-21T00:00:00"/>
    <x v="125"/>
    <s v="Wallace Global Fund"/>
    <m/>
    <s v="Continuous Submission"/>
    <x v="0"/>
    <x v="0"/>
    <m/>
    <m/>
  </r>
  <r>
    <x v="13"/>
    <x v="84"/>
    <x v="78"/>
    <d v="2019-05-21T00:00:00"/>
    <x v="84"/>
    <s v="Rockefeller Brothers Fund, Inc."/>
    <m/>
    <s v="Continuous Submission"/>
    <x v="0"/>
    <x v="0"/>
    <m/>
    <m/>
  </r>
  <r>
    <x v="13"/>
    <x v="85"/>
    <x v="79"/>
    <d v="2019-05-21T00:00:00"/>
    <x v="85"/>
    <s v="Tinker Foundation, Inc."/>
    <m/>
    <s v="01-Sep-2019 [LOI/Pre-App]"/>
    <x v="0"/>
    <x v="0"/>
    <m/>
    <m/>
  </r>
  <r>
    <x v="13"/>
    <x v="92"/>
    <x v="35"/>
    <d v="2019-05-21T00:00:00"/>
    <x v="92"/>
    <s v="New Earth Foundation, Inc."/>
    <m/>
    <s v="Continuous Submission"/>
    <x v="0"/>
    <x v="0"/>
    <m/>
    <m/>
  </r>
  <r>
    <x v="13"/>
    <x v="148"/>
    <x v="17"/>
    <d v="2019-06-11T00:00:00"/>
    <x v="148"/>
    <s v="Guggenheim (Harry Frank) Foundation"/>
    <m/>
    <s v="01-Aug-2019 "/>
    <x v="48"/>
    <x v="0"/>
    <m/>
    <m/>
  </r>
  <r>
    <x v="13"/>
    <x v="128"/>
    <x v="116"/>
    <d v="2019-06-11T00:00:00"/>
    <x v="128"/>
    <s v="U.S. Agency for International Development"/>
    <s v="BAA-OAA-LLDI-2019"/>
    <s v="30-May-2021 "/>
    <x v="0"/>
    <x v="0"/>
    <m/>
    <m/>
  </r>
  <r>
    <x v="13"/>
    <x v="129"/>
    <x v="117"/>
    <d v="2019-06-11T00:00:00"/>
    <x v="129"/>
    <s v="U.S. Agency for International Development"/>
    <s v="BAA-OAA-LLDI-2019-ADDENDUM01"/>
    <s v="12-Jul-2019 "/>
    <x v="0"/>
    <x v="0"/>
    <m/>
    <m/>
  </r>
  <r>
    <x v="14"/>
    <x v="2"/>
    <x v="2"/>
    <d v="2018-12-31T00:00:00"/>
    <x v="2"/>
    <s v="Région des Pays de la Loire"/>
    <m/>
    <s v="None Posted"/>
    <x v="0"/>
    <x v="1"/>
    <m/>
    <m/>
  </r>
  <r>
    <x v="14"/>
    <x v="55"/>
    <x v="52"/>
    <d v="2018-12-31T00:00:00"/>
    <x v="55"/>
    <s v="Safari Club International Foundation"/>
    <m/>
    <s v="None Posted"/>
    <x v="3"/>
    <x v="1"/>
    <m/>
    <m/>
  </r>
  <r>
    <x v="14"/>
    <x v="170"/>
    <x v="151"/>
    <d v="2018-12-31T00:00:00"/>
    <x v="170"/>
    <s v="British Ecological Society"/>
    <m/>
    <s v="None Posted"/>
    <x v="56"/>
    <x v="1"/>
    <m/>
    <m/>
  </r>
  <r>
    <x v="14"/>
    <x v="189"/>
    <x v="169"/>
    <d v="2018-12-31T00:00:00"/>
    <x v="189"/>
    <s v="Linnean Society of London"/>
    <m/>
    <s v="None Posted"/>
    <x v="57"/>
    <x v="1"/>
    <m/>
    <m/>
  </r>
  <r>
    <x v="14"/>
    <x v="58"/>
    <x v="55"/>
    <d v="2018-12-31T00:00:00"/>
    <x v="58"/>
    <s v="Explorers Club"/>
    <m/>
    <s v="None Posted"/>
    <x v="24"/>
    <x v="1"/>
    <m/>
    <m/>
  </r>
  <r>
    <x v="14"/>
    <x v="59"/>
    <x v="56"/>
    <d v="2018-12-31T00:00:00"/>
    <x v="59"/>
    <s v="Keidanren Nature Conservation Fund"/>
    <m/>
    <s v="None Posted"/>
    <x v="0"/>
    <x v="1"/>
    <m/>
    <m/>
  </r>
  <r>
    <x v="14"/>
    <x v="61"/>
    <x v="58"/>
    <d v="2018-12-31T00:00:00"/>
    <x v="61"/>
    <s v="Fish and Wildlife Service/Department of the Interior"/>
    <s v="F18AS00378"/>
    <s v="None Posted"/>
    <x v="9"/>
    <x v="1"/>
    <m/>
    <m/>
  </r>
  <r>
    <x v="14"/>
    <x v="62"/>
    <x v="35"/>
    <d v="2018-12-31T00:00:00"/>
    <x v="62"/>
    <s v="SeaWorld and Busch Gardens Conservation Fund"/>
    <m/>
    <s v="None Posted"/>
    <x v="0"/>
    <x v="1"/>
    <m/>
    <m/>
  </r>
  <r>
    <x v="14"/>
    <x v="98"/>
    <x v="91"/>
    <d v="2018-12-31T00:00:00"/>
    <x v="98"/>
    <s v="North American Native Fishes Association"/>
    <m/>
    <s v="None Posted"/>
    <x v="38"/>
    <x v="1"/>
    <m/>
    <m/>
  </r>
  <r>
    <x v="14"/>
    <x v="173"/>
    <x v="154"/>
    <d v="2018-12-31T00:00:00"/>
    <x v="173"/>
    <s v="United Nations Educational, Scientific and Cultural Organization (UNESCO)"/>
    <m/>
    <s v="None Posted"/>
    <x v="6"/>
    <x v="1"/>
    <m/>
    <m/>
  </r>
  <r>
    <x v="14"/>
    <x v="69"/>
    <x v="65"/>
    <d v="2018-12-31T00:00:00"/>
    <x v="69"/>
    <s v="Neotropical Grassland Conservancy"/>
    <m/>
    <s v="None Posted"/>
    <x v="29"/>
    <x v="1"/>
    <m/>
    <m/>
  </r>
  <r>
    <x v="14"/>
    <x v="175"/>
    <x v="35"/>
    <d v="2018-12-31T00:00:00"/>
    <x v="175"/>
    <s v="Primate Conservation"/>
    <m/>
    <s v="20-Sep-2019 "/>
    <x v="6"/>
    <x v="0"/>
    <m/>
    <m/>
  </r>
  <r>
    <x v="14"/>
    <x v="99"/>
    <x v="92"/>
    <d v="2018-12-31T00:00:00"/>
    <x v="99"/>
    <s v="bin Zayed (Mohamed) Species Conservation Fund"/>
    <m/>
    <s v="30-Jun-2019 "/>
    <x v="32"/>
    <x v="0"/>
    <m/>
    <m/>
  </r>
  <r>
    <x v="14"/>
    <x v="72"/>
    <x v="68"/>
    <d v="2018-12-31T00:00:00"/>
    <x v="72"/>
    <s v="Fish and Wildlife Service/Department of the Interior"/>
    <s v="F19AS00071"/>
    <s v="None Posted"/>
    <x v="0"/>
    <x v="1"/>
    <m/>
    <m/>
  </r>
  <r>
    <x v="14"/>
    <x v="73"/>
    <x v="69"/>
    <d v="2019-03-30T00:00:00"/>
    <x v="73"/>
    <s v="National Center for Ecological Analysis and Synthesis"/>
    <m/>
    <s v="None Posted"/>
    <x v="0"/>
    <x v="1"/>
    <m/>
    <m/>
  </r>
  <r>
    <x v="14"/>
    <x v="100"/>
    <x v="93"/>
    <d v="2019-03-30T00:00:00"/>
    <x v="100"/>
    <s v="Riverbanks Zoological Park and Botanical Garden"/>
    <m/>
    <s v="None Posted"/>
    <x v="6"/>
    <x v="1"/>
    <m/>
    <m/>
  </r>
  <r>
    <x v="14"/>
    <x v="75"/>
    <x v="71"/>
    <d v="2019-03-30T00:00:00"/>
    <x v="75"/>
    <s v="Rapid Response Facility"/>
    <m/>
    <s v="Continuous Submission"/>
    <x v="17"/>
    <x v="0"/>
    <m/>
    <m/>
  </r>
  <r>
    <x v="14"/>
    <x v="121"/>
    <x v="111"/>
    <d v="2019-03-30T00:00:00"/>
    <x v="121"/>
    <s v="Mitsubishi Corporation Foundation for the Americas"/>
    <m/>
    <s v="Continuous Submission"/>
    <x v="0"/>
    <x v="0"/>
    <m/>
    <m/>
  </r>
  <r>
    <x v="14"/>
    <x v="76"/>
    <x v="72"/>
    <d v="2019-03-30T00:00:00"/>
    <x v="76"/>
    <s v="National Geographic Society"/>
    <m/>
    <s v="10-Jul-2019 "/>
    <x v="0"/>
    <x v="0"/>
    <m/>
    <m/>
  </r>
  <r>
    <x v="14"/>
    <x v="178"/>
    <x v="158"/>
    <d v="2019-03-30T00:00:00"/>
    <x v="178"/>
    <s v="Neotropical Grassland Conservancy"/>
    <m/>
    <s v="01-Aug-2019 "/>
    <x v="0"/>
    <x v="0"/>
    <m/>
    <m/>
  </r>
  <r>
    <x v="14"/>
    <x v="190"/>
    <x v="35"/>
    <d v="2019-04-01T00:00:00"/>
    <x v="190"/>
    <s v="Weeden Foundation"/>
    <m/>
    <s v="09-Aug-2019 "/>
    <x v="0"/>
    <x v="0"/>
    <m/>
    <m/>
  </r>
  <r>
    <x v="14"/>
    <x v="179"/>
    <x v="159"/>
    <d v="2019-04-01T00:00:00"/>
    <x v="179"/>
    <s v="Roger Williams Park Zoo"/>
    <m/>
    <s v="None Posted"/>
    <x v="38"/>
    <x v="1"/>
    <m/>
    <m/>
  </r>
  <r>
    <x v="14"/>
    <x v="108"/>
    <x v="100"/>
    <d v="2019-04-01T00:00:00"/>
    <x v="108"/>
    <s v="Global Biodiversity Information Facility"/>
    <m/>
    <s v="01-Aug-2019 "/>
    <x v="40"/>
    <x v="0"/>
    <m/>
    <m/>
  </r>
  <r>
    <x v="14"/>
    <x v="77"/>
    <x v="73"/>
    <d v="2019-04-07T00:00:00"/>
    <x v="77"/>
    <s v="Conservation Leadership Programme"/>
    <m/>
    <s v="None Posted"/>
    <x v="31"/>
    <x v="1"/>
    <m/>
    <m/>
  </r>
  <r>
    <x v="14"/>
    <x v="78"/>
    <x v="35"/>
    <d v="2019-05-03T00:00:00"/>
    <x v="78"/>
    <s v="Zayed (Mohamed bin) Species Conservation Fund"/>
    <m/>
    <s v="30-Jun-2019 "/>
    <x v="32"/>
    <x v="0"/>
    <m/>
    <m/>
  </r>
  <r>
    <x v="14"/>
    <x v="26"/>
    <x v="25"/>
    <d v="2019-05-03T00:00:00"/>
    <x v="26"/>
    <s v="U.S. Agency for International Development"/>
    <s v="7200AA19APS00007"/>
    <s v="09-Apr-2020 "/>
    <x v="0"/>
    <x v="0"/>
    <m/>
    <m/>
  </r>
  <r>
    <x v="14"/>
    <x v="105"/>
    <x v="35"/>
    <d v="2019-05-03T00:00:00"/>
    <x v="105"/>
    <s v="Idea Wild"/>
    <m/>
    <s v="Continuous Submission"/>
    <x v="39"/>
    <x v="0"/>
    <m/>
    <m/>
  </r>
  <r>
    <x v="14"/>
    <x v="36"/>
    <x v="33"/>
    <d v="2019-05-14T00:00:00"/>
    <x v="36"/>
    <s v="National Geographic Society"/>
    <m/>
    <s v="10-Jul-2019 "/>
    <x v="17"/>
    <x v="0"/>
    <m/>
    <m/>
  </r>
  <r>
    <x v="14"/>
    <x v="38"/>
    <x v="35"/>
    <d v="2019-05-21T00:00:00"/>
    <x v="38"/>
    <s v="Conservation, Food and Health Foundation"/>
    <m/>
    <s v="01-Jul-2019 [LOI/Pre-App]"/>
    <x v="0"/>
    <x v="0"/>
    <m/>
    <m/>
  </r>
  <r>
    <x v="14"/>
    <x v="79"/>
    <x v="35"/>
    <d v="2019-05-21T00:00:00"/>
    <x v="79"/>
    <s v="Rufford Foundation"/>
    <m/>
    <s v="Continuous Submission"/>
    <x v="33"/>
    <x v="0"/>
    <m/>
    <m/>
  </r>
  <r>
    <x v="14"/>
    <x v="81"/>
    <x v="75"/>
    <d v="2019-05-21T00:00:00"/>
    <x v="81"/>
    <s v="Fish and Wildlife Service/Department of the Interior"/>
    <s v="F19AS00095"/>
    <s v="None Posted"/>
    <x v="0"/>
    <x v="1"/>
    <m/>
    <m/>
  </r>
  <r>
    <x v="14"/>
    <x v="40"/>
    <x v="37"/>
    <d v="2019-05-21T00:00:00"/>
    <x v="40"/>
    <s v="AXA Research Fund"/>
    <m/>
    <s v="None Posted"/>
    <x v="19"/>
    <x v="1"/>
    <m/>
    <m/>
  </r>
  <r>
    <x v="14"/>
    <x v="84"/>
    <x v="78"/>
    <d v="2019-05-21T00:00:00"/>
    <x v="84"/>
    <s v="Rockefeller Brothers Fund, Inc."/>
    <m/>
    <s v="Continuous Submission"/>
    <x v="0"/>
    <x v="0"/>
    <m/>
    <m/>
  </r>
  <r>
    <x v="14"/>
    <x v="86"/>
    <x v="80"/>
    <d v="2019-05-21T00:00:00"/>
    <x v="86"/>
    <s v="People’s Trust for Endangered Species"/>
    <m/>
    <s v="Continuous Submission"/>
    <x v="0"/>
    <x v="0"/>
    <m/>
    <m/>
  </r>
  <r>
    <x v="14"/>
    <x v="97"/>
    <x v="90"/>
    <d v="2019-06-17T00:00:00"/>
    <x v="97"/>
    <s v="European Molecular Biology Organisation"/>
    <m/>
    <s v="Continuous Submission"/>
    <x v="0"/>
    <x v="0"/>
    <m/>
    <m/>
  </r>
  <r>
    <x v="15"/>
    <x v="2"/>
    <x v="2"/>
    <d v="2018-12-31T00:00:00"/>
    <x v="2"/>
    <s v="Région des Pays de la Loire"/>
    <m/>
    <s v="None Posted"/>
    <x v="0"/>
    <x v="1"/>
    <m/>
    <m/>
  </r>
  <r>
    <x v="15"/>
    <x v="55"/>
    <x v="52"/>
    <d v="2018-12-31T00:00:00"/>
    <x v="55"/>
    <s v="Safari Club International Foundation"/>
    <m/>
    <s v="None Posted"/>
    <x v="3"/>
    <x v="1"/>
    <m/>
    <m/>
  </r>
  <r>
    <x v="15"/>
    <x v="189"/>
    <x v="169"/>
    <d v="2018-12-31T00:00:00"/>
    <x v="189"/>
    <s v="Linnean Society of London"/>
    <m/>
    <s v="None Posted"/>
    <x v="57"/>
    <x v="1"/>
    <m/>
    <m/>
  </r>
  <r>
    <x v="15"/>
    <x v="58"/>
    <x v="55"/>
    <d v="2018-12-31T00:00:00"/>
    <x v="58"/>
    <s v="Explorers Club"/>
    <m/>
    <s v="None Posted"/>
    <x v="24"/>
    <x v="1"/>
    <m/>
    <m/>
  </r>
  <r>
    <x v="15"/>
    <x v="59"/>
    <x v="56"/>
    <d v="2018-12-31T00:00:00"/>
    <x v="59"/>
    <s v="Keidanren Nature Conservation Fund"/>
    <m/>
    <s v="None Posted"/>
    <x v="0"/>
    <x v="1"/>
    <m/>
    <m/>
  </r>
  <r>
    <x v="15"/>
    <x v="62"/>
    <x v="35"/>
    <d v="2018-12-31T00:00:00"/>
    <x v="62"/>
    <s v="SeaWorld and Busch Gardens Conservation Fund"/>
    <m/>
    <s v="None Posted"/>
    <x v="0"/>
    <x v="1"/>
    <m/>
    <m/>
  </r>
  <r>
    <x v="15"/>
    <x v="173"/>
    <x v="154"/>
    <d v="2018-12-31T00:00:00"/>
    <x v="173"/>
    <s v="United Nations Educational, Scientific and Cultural Organization (UNESCO)"/>
    <m/>
    <s v="None Posted"/>
    <x v="6"/>
    <x v="1"/>
    <m/>
    <m/>
  </r>
  <r>
    <x v="15"/>
    <x v="69"/>
    <x v="65"/>
    <d v="2018-12-31T00:00:00"/>
    <x v="69"/>
    <s v="Neotropical Grassland Conservancy"/>
    <m/>
    <s v="None Posted"/>
    <x v="29"/>
    <x v="1"/>
    <m/>
    <m/>
  </r>
  <r>
    <x v="15"/>
    <x v="99"/>
    <x v="92"/>
    <d v="2018-12-31T00:00:00"/>
    <x v="99"/>
    <s v="bin Zayed (Mohamed) Species Conservation Fund"/>
    <m/>
    <s v="30-Jun-2019 "/>
    <x v="32"/>
    <x v="0"/>
    <m/>
    <m/>
  </r>
  <r>
    <x v="15"/>
    <x v="73"/>
    <x v="69"/>
    <d v="2019-03-30T00:00:00"/>
    <x v="73"/>
    <s v="National Center for Ecological Analysis and Synthesis"/>
    <m/>
    <s v="None Posted"/>
    <x v="0"/>
    <x v="1"/>
    <m/>
    <m/>
  </r>
  <r>
    <x v="15"/>
    <x v="100"/>
    <x v="93"/>
    <d v="2019-03-30T00:00:00"/>
    <x v="100"/>
    <s v="Riverbanks Zoological Park and Botanical Garden"/>
    <m/>
    <s v="None Posted"/>
    <x v="6"/>
    <x v="1"/>
    <m/>
    <m/>
  </r>
  <r>
    <x v="15"/>
    <x v="121"/>
    <x v="111"/>
    <d v="2019-03-30T00:00:00"/>
    <x v="121"/>
    <s v="Mitsubishi Corporation Foundation for the Americas"/>
    <m/>
    <s v="Continuous Submission"/>
    <x v="0"/>
    <x v="0"/>
    <m/>
    <m/>
  </r>
  <r>
    <x v="15"/>
    <x v="76"/>
    <x v="72"/>
    <d v="2019-03-30T00:00:00"/>
    <x v="76"/>
    <s v="National Geographic Society"/>
    <m/>
    <s v="10-Jul-2019 "/>
    <x v="0"/>
    <x v="0"/>
    <m/>
    <m/>
  </r>
  <r>
    <x v="15"/>
    <x v="178"/>
    <x v="158"/>
    <d v="2019-03-30T00:00:00"/>
    <x v="178"/>
    <s v="Neotropical Grassland Conservancy"/>
    <m/>
    <s v="01-Aug-2019 "/>
    <x v="0"/>
    <x v="0"/>
    <m/>
    <m/>
  </r>
  <r>
    <x v="15"/>
    <x v="180"/>
    <x v="160"/>
    <d v="2019-04-01T00:00:00"/>
    <x v="180"/>
    <s v="Society for Conservation Biology"/>
    <m/>
    <s v="None Posted"/>
    <x v="38"/>
    <x v="1"/>
    <m/>
    <m/>
  </r>
  <r>
    <x v="15"/>
    <x v="180"/>
    <x v="160"/>
    <d v="2019-04-01T00:00:00"/>
    <x v="180"/>
    <s v="Society for Conservation Biology"/>
    <m/>
    <s v="None Posted"/>
    <x v="38"/>
    <x v="1"/>
    <m/>
    <m/>
  </r>
  <r>
    <x v="15"/>
    <x v="108"/>
    <x v="100"/>
    <d v="2019-04-01T00:00:00"/>
    <x v="108"/>
    <s v="Global Biodiversity Information Facility"/>
    <m/>
    <s v="01-Aug-2019 "/>
    <x v="40"/>
    <x v="0"/>
    <m/>
    <m/>
  </r>
  <r>
    <x v="15"/>
    <x v="77"/>
    <x v="73"/>
    <d v="2019-04-07T00:00:00"/>
    <x v="77"/>
    <s v="Conservation Leadership Programme"/>
    <m/>
    <s v="None Posted"/>
    <x v="31"/>
    <x v="1"/>
    <m/>
    <m/>
  </r>
  <r>
    <x v="15"/>
    <x v="78"/>
    <x v="35"/>
    <d v="2019-05-03T00:00:00"/>
    <x v="78"/>
    <s v="Zayed (Mohamed bin) Species Conservation Fund"/>
    <m/>
    <s v="30-Jun-2019 "/>
    <x v="32"/>
    <x v="0"/>
    <m/>
    <m/>
  </r>
  <r>
    <x v="15"/>
    <x v="105"/>
    <x v="35"/>
    <d v="2019-05-03T00:00:00"/>
    <x v="105"/>
    <s v="Idea Wild"/>
    <m/>
    <s v="Continuous Submission"/>
    <x v="39"/>
    <x v="0"/>
    <m/>
    <m/>
  </r>
  <r>
    <x v="15"/>
    <x v="36"/>
    <x v="33"/>
    <d v="2019-05-14T00:00:00"/>
    <x v="36"/>
    <s v="National Geographic Society"/>
    <m/>
    <s v="10-Jul-2019 "/>
    <x v="17"/>
    <x v="0"/>
    <m/>
    <m/>
  </r>
  <r>
    <x v="15"/>
    <x v="110"/>
    <x v="17"/>
    <d v="2019-05-21T00:00:00"/>
    <x v="110"/>
    <s v="Association for the Study of Animal Behavior"/>
    <m/>
    <s v="01-Oct-2019 "/>
    <x v="41"/>
    <x v="0"/>
    <m/>
    <m/>
  </r>
  <r>
    <x v="15"/>
    <x v="111"/>
    <x v="102"/>
    <d v="2019-05-21T00:00:00"/>
    <x v="111"/>
    <s v="Animal Behavior Society"/>
    <m/>
    <s v="14-Dec-2019 "/>
    <x v="0"/>
    <x v="0"/>
    <m/>
    <m/>
  </r>
  <r>
    <x v="15"/>
    <x v="38"/>
    <x v="35"/>
    <d v="2019-05-21T00:00:00"/>
    <x v="38"/>
    <s v="Conservation, Food and Health Foundation"/>
    <m/>
    <s v="01-Jul-2019 [LOI/Pre-App]"/>
    <x v="0"/>
    <x v="0"/>
    <m/>
    <m/>
  </r>
  <r>
    <x v="15"/>
    <x v="79"/>
    <x v="35"/>
    <d v="2019-05-21T00:00:00"/>
    <x v="79"/>
    <s v="Rufford Foundation"/>
    <m/>
    <s v="Continuous Submission"/>
    <x v="33"/>
    <x v="0"/>
    <m/>
    <m/>
  </r>
  <r>
    <x v="15"/>
    <x v="40"/>
    <x v="37"/>
    <d v="2019-05-21T00:00:00"/>
    <x v="40"/>
    <s v="AXA Research Fund"/>
    <m/>
    <s v="None Posted"/>
    <x v="19"/>
    <x v="1"/>
    <m/>
    <m/>
  </r>
  <r>
    <x v="15"/>
    <x v="86"/>
    <x v="80"/>
    <d v="2019-05-21T00:00:00"/>
    <x v="86"/>
    <s v="People’s Trust for Endangered Species"/>
    <m/>
    <s v="Continuous Submission"/>
    <x v="0"/>
    <x v="0"/>
    <m/>
    <m/>
  </r>
  <r>
    <x v="15"/>
    <x v="136"/>
    <x v="123"/>
    <d v="2019-05-29T00:00:00"/>
    <x v="136"/>
    <s v="Entomological Society of America"/>
    <m/>
    <s v="31-Jul-2019 "/>
    <x v="25"/>
    <x v="0"/>
    <m/>
    <m/>
  </r>
  <r>
    <x v="15"/>
    <x v="97"/>
    <x v="90"/>
    <d v="2019-06-17T00:00:00"/>
    <x v="97"/>
    <s v="European Molecular Biology Organisation"/>
    <m/>
    <s v="Continuous Submission"/>
    <x v="0"/>
    <x v="0"/>
    <m/>
    <m/>
  </r>
  <r>
    <x v="16"/>
    <x v="2"/>
    <x v="2"/>
    <d v="2018-12-31T00:00:00"/>
    <x v="2"/>
    <s v="Région des Pays de la Loire"/>
    <m/>
    <s v="None Posted"/>
    <x v="0"/>
    <x v="1"/>
    <m/>
    <m/>
  </r>
  <r>
    <x v="16"/>
    <x v="55"/>
    <x v="52"/>
    <d v="2018-12-31T00:00:00"/>
    <x v="55"/>
    <s v="Safari Club International Foundation"/>
    <m/>
    <s v="None Posted"/>
    <x v="3"/>
    <x v="1"/>
    <m/>
    <m/>
  </r>
  <r>
    <x v="16"/>
    <x v="170"/>
    <x v="151"/>
    <d v="2018-12-31T00:00:00"/>
    <x v="170"/>
    <s v="British Ecological Society"/>
    <m/>
    <s v="None Posted"/>
    <x v="56"/>
    <x v="1"/>
    <m/>
    <m/>
  </r>
  <r>
    <x v="16"/>
    <x v="57"/>
    <x v="54"/>
    <d v="2018-12-31T00:00:00"/>
    <x v="57"/>
    <s v="Ecological Society of America"/>
    <m/>
    <s v="None Posted"/>
    <x v="0"/>
    <x v="1"/>
    <m/>
    <m/>
  </r>
  <r>
    <x v="16"/>
    <x v="189"/>
    <x v="169"/>
    <d v="2018-12-31T00:00:00"/>
    <x v="189"/>
    <s v="Linnean Society of London"/>
    <m/>
    <s v="None Posted"/>
    <x v="57"/>
    <x v="1"/>
    <m/>
    <m/>
  </r>
  <r>
    <x v="16"/>
    <x v="58"/>
    <x v="55"/>
    <d v="2018-12-31T00:00:00"/>
    <x v="58"/>
    <s v="Explorers Club"/>
    <m/>
    <s v="None Posted"/>
    <x v="24"/>
    <x v="1"/>
    <m/>
    <m/>
  </r>
  <r>
    <x v="16"/>
    <x v="59"/>
    <x v="56"/>
    <d v="2018-12-31T00:00:00"/>
    <x v="59"/>
    <s v="Keidanren Nature Conservation Fund"/>
    <m/>
    <s v="None Posted"/>
    <x v="0"/>
    <x v="1"/>
    <m/>
    <m/>
  </r>
  <r>
    <x v="16"/>
    <x v="60"/>
    <x v="57"/>
    <d v="2018-12-31T00:00:00"/>
    <x v="60"/>
    <s v="Audubon Naturalist Society"/>
    <m/>
    <s v="None Posted"/>
    <x v="25"/>
    <x v="1"/>
    <m/>
    <m/>
  </r>
  <r>
    <x v="16"/>
    <x v="62"/>
    <x v="35"/>
    <d v="2018-12-31T00:00:00"/>
    <x v="62"/>
    <s v="SeaWorld and Busch Gardens Conservation Fund"/>
    <m/>
    <s v="None Posted"/>
    <x v="0"/>
    <x v="1"/>
    <m/>
    <m/>
  </r>
  <r>
    <x v="16"/>
    <x v="173"/>
    <x v="154"/>
    <d v="2018-12-31T00:00:00"/>
    <x v="173"/>
    <s v="United Nations Educational, Scientific and Cultural Organization (UNESCO)"/>
    <m/>
    <s v="None Posted"/>
    <x v="6"/>
    <x v="1"/>
    <m/>
    <m/>
  </r>
  <r>
    <x v="16"/>
    <x v="68"/>
    <x v="64"/>
    <d v="2018-12-31T00:00:00"/>
    <x v="68"/>
    <s v="Rainforest Alliance"/>
    <m/>
    <s v="None Posted"/>
    <x v="28"/>
    <x v="1"/>
    <m/>
    <m/>
  </r>
  <r>
    <x v="16"/>
    <x v="191"/>
    <x v="170"/>
    <d v="2018-12-31T00:00:00"/>
    <x v="191"/>
    <s v="Society of Herbarium Curators"/>
    <m/>
    <s v="None Posted"/>
    <x v="27"/>
    <x v="1"/>
    <m/>
    <m/>
  </r>
  <r>
    <x v="16"/>
    <x v="70"/>
    <x v="66"/>
    <d v="2018-12-31T00:00:00"/>
    <x v="70"/>
    <s v="World Wood Day Foundation"/>
    <m/>
    <s v="None Posted"/>
    <x v="0"/>
    <x v="1"/>
    <m/>
    <m/>
  </r>
  <r>
    <x v="16"/>
    <x v="99"/>
    <x v="92"/>
    <d v="2018-12-31T00:00:00"/>
    <x v="99"/>
    <s v="bin Zayed (Mohamed) Species Conservation Fund"/>
    <m/>
    <s v="30-Jun-2019 "/>
    <x v="32"/>
    <x v="0"/>
    <m/>
    <m/>
  </r>
  <r>
    <x v="16"/>
    <x v="73"/>
    <x v="69"/>
    <d v="2019-03-30T00:00:00"/>
    <x v="73"/>
    <s v="National Center for Ecological Analysis and Synthesis"/>
    <m/>
    <s v="None Posted"/>
    <x v="0"/>
    <x v="1"/>
    <m/>
    <m/>
  </r>
  <r>
    <x v="16"/>
    <x v="74"/>
    <x v="70"/>
    <d v="2019-03-30T00:00:00"/>
    <x v="74"/>
    <s v="Commonwealth Forestry Association"/>
    <m/>
    <s v="30-Jun-2019 "/>
    <x v="30"/>
    <x v="0"/>
    <m/>
    <m/>
  </r>
  <r>
    <x v="16"/>
    <x v="75"/>
    <x v="71"/>
    <d v="2019-03-30T00:00:00"/>
    <x v="75"/>
    <s v="Rapid Response Facility"/>
    <m/>
    <s v="Continuous Submission"/>
    <x v="17"/>
    <x v="0"/>
    <m/>
    <m/>
  </r>
  <r>
    <x v="16"/>
    <x v="121"/>
    <x v="111"/>
    <d v="2019-03-30T00:00:00"/>
    <x v="121"/>
    <s v="Mitsubishi Corporation Foundation for the Americas"/>
    <m/>
    <s v="Continuous Submission"/>
    <x v="0"/>
    <x v="0"/>
    <m/>
    <m/>
  </r>
  <r>
    <x v="16"/>
    <x v="192"/>
    <x v="171"/>
    <d v="2018-12-31T00:00:00"/>
    <x v="192"/>
    <s v="American Society of Plant Taxonomists"/>
    <m/>
    <s v="None Posted"/>
    <x v="38"/>
    <x v="1"/>
    <m/>
    <m/>
  </r>
  <r>
    <x v="16"/>
    <x v="76"/>
    <x v="72"/>
    <d v="2019-03-30T00:00:00"/>
    <x v="76"/>
    <s v="National Geographic Society"/>
    <m/>
    <s v="10-Jul-2019 "/>
    <x v="0"/>
    <x v="0"/>
    <m/>
    <m/>
  </r>
  <r>
    <x v="16"/>
    <x v="190"/>
    <x v="35"/>
    <d v="2019-04-01T00:00:00"/>
    <x v="190"/>
    <s v="Weeden Foundation"/>
    <m/>
    <s v="09-Aug-2019 "/>
    <x v="0"/>
    <x v="0"/>
    <m/>
    <m/>
  </r>
  <r>
    <x v="16"/>
    <x v="180"/>
    <x v="160"/>
    <d v="2019-04-01T00:00:00"/>
    <x v="180"/>
    <s v="Society for Conservation Biology"/>
    <m/>
    <s v="None Posted"/>
    <x v="38"/>
    <x v="1"/>
    <m/>
    <m/>
  </r>
  <r>
    <x v="16"/>
    <x v="180"/>
    <x v="160"/>
    <d v="2019-04-01T00:00:00"/>
    <x v="180"/>
    <s v="Society for Conservation Biology"/>
    <m/>
    <s v="None Posted"/>
    <x v="38"/>
    <x v="1"/>
    <m/>
    <m/>
  </r>
  <r>
    <x v="16"/>
    <x v="108"/>
    <x v="100"/>
    <d v="2019-04-01T00:00:00"/>
    <x v="108"/>
    <s v="Global Biodiversity Information Facility"/>
    <m/>
    <s v="01-Aug-2019 "/>
    <x v="40"/>
    <x v="0"/>
    <m/>
    <m/>
  </r>
  <r>
    <x v="16"/>
    <x v="77"/>
    <x v="73"/>
    <d v="2019-04-07T00:00:00"/>
    <x v="77"/>
    <s v="Conservation Leadership Programme"/>
    <m/>
    <s v="None Posted"/>
    <x v="31"/>
    <x v="1"/>
    <m/>
    <m/>
  </r>
  <r>
    <x v="16"/>
    <x v="26"/>
    <x v="25"/>
    <d v="2019-05-03T00:00:00"/>
    <x v="26"/>
    <s v="U.S. Agency for International Development"/>
    <s v="7200AA19APS00007"/>
    <s v="09-Apr-2020 "/>
    <x v="0"/>
    <x v="0"/>
    <m/>
    <m/>
  </r>
  <r>
    <x v="16"/>
    <x v="105"/>
    <x v="35"/>
    <d v="2019-05-03T00:00:00"/>
    <x v="105"/>
    <s v="Idea Wild"/>
    <m/>
    <s v="Continuous Submission"/>
    <x v="39"/>
    <x v="0"/>
    <m/>
    <m/>
  </r>
  <r>
    <x v="16"/>
    <x v="36"/>
    <x v="33"/>
    <d v="2019-05-14T00:00:00"/>
    <x v="36"/>
    <s v="National Geographic Society"/>
    <m/>
    <s v="10-Jul-2019 "/>
    <x v="17"/>
    <x v="0"/>
    <m/>
    <m/>
  </r>
  <r>
    <x v="16"/>
    <x v="135"/>
    <x v="122"/>
    <d v="2019-05-14T00:00:00"/>
    <x v="135"/>
    <s v="International Plant Propagators Society"/>
    <m/>
    <s v="Continuous Submission"/>
    <x v="0"/>
    <x v="0"/>
    <m/>
    <m/>
  </r>
  <r>
    <x v="16"/>
    <x v="38"/>
    <x v="35"/>
    <d v="2019-05-21T00:00:00"/>
    <x v="38"/>
    <s v="Conservation, Food and Health Foundation"/>
    <m/>
    <s v="01-Jul-2019 [LOI/Pre-App]"/>
    <x v="0"/>
    <x v="0"/>
    <m/>
    <m/>
  </r>
  <r>
    <x v="16"/>
    <x v="79"/>
    <x v="35"/>
    <d v="2019-05-21T00:00:00"/>
    <x v="79"/>
    <s v="Rufford Foundation"/>
    <m/>
    <s v="Continuous Submission"/>
    <x v="33"/>
    <x v="0"/>
    <m/>
    <m/>
  </r>
  <r>
    <x v="16"/>
    <x v="40"/>
    <x v="37"/>
    <d v="2019-05-21T00:00:00"/>
    <x v="40"/>
    <s v="AXA Research Fund"/>
    <m/>
    <s v="None Posted"/>
    <x v="19"/>
    <x v="1"/>
    <m/>
    <m/>
  </r>
  <r>
    <x v="16"/>
    <x v="84"/>
    <x v="78"/>
    <d v="2019-05-21T00:00:00"/>
    <x v="84"/>
    <s v="Rockefeller Brothers Fund, Inc."/>
    <m/>
    <s v="Continuous Submission"/>
    <x v="0"/>
    <x v="0"/>
    <m/>
    <m/>
  </r>
  <r>
    <x v="16"/>
    <x v="85"/>
    <x v="79"/>
    <d v="2019-05-21T00:00:00"/>
    <x v="85"/>
    <s v="Tinker Foundation, Inc."/>
    <m/>
    <s v="01-Sep-2019 [LOI/Pre-App]"/>
    <x v="0"/>
    <x v="0"/>
    <m/>
    <m/>
  </r>
  <r>
    <x v="16"/>
    <x v="86"/>
    <x v="80"/>
    <d v="2019-05-21T00:00:00"/>
    <x v="86"/>
    <s v="People’s Trust for Endangered Species"/>
    <m/>
    <s v="Continuous Submission"/>
    <x v="0"/>
    <x v="0"/>
    <m/>
    <m/>
  </r>
  <r>
    <x v="16"/>
    <x v="193"/>
    <x v="172"/>
    <d v="2019-06-11T00:00:00"/>
    <x v="193"/>
    <s v="TREE Fund"/>
    <m/>
    <s v="15-Sep-2019 [LOI/Pre-App]"/>
    <x v="29"/>
    <x v="0"/>
    <m/>
    <m/>
  </r>
  <r>
    <x v="16"/>
    <x v="194"/>
    <x v="173"/>
    <d v="2019-06-11T00:00:00"/>
    <x v="194"/>
    <s v="Smith (Stanley) Horticultural Trust"/>
    <m/>
    <s v="15-Jul-2019 "/>
    <x v="32"/>
    <x v="0"/>
    <m/>
    <m/>
  </r>
  <r>
    <x v="16"/>
    <x v="169"/>
    <x v="150"/>
    <d v="2019-06-17T00:00:00"/>
    <x v="169"/>
    <s v="Hosking (Eric) Charitable Trust"/>
    <m/>
    <s v="30-Sep-2019 "/>
    <x v="55"/>
    <x v="0"/>
    <m/>
    <m/>
  </r>
  <r>
    <x v="17"/>
    <x v="2"/>
    <x v="2"/>
    <d v="2018-12-31T00:00:00"/>
    <x v="2"/>
    <s v="Région des Pays de la Loire"/>
    <m/>
    <s v="None Posted"/>
    <x v="0"/>
    <x v="1"/>
    <m/>
    <m/>
  </r>
  <r>
    <x v="17"/>
    <x v="195"/>
    <x v="56"/>
    <d v="2018-12-31T00:00:00"/>
    <x v="195"/>
    <s v="Jaquith (Ned) Foundation"/>
    <m/>
    <s v="None Posted"/>
    <x v="0"/>
    <x v="1"/>
    <m/>
    <m/>
  </r>
  <r>
    <x v="17"/>
    <x v="170"/>
    <x v="151"/>
    <d v="2018-12-31T00:00:00"/>
    <x v="170"/>
    <s v="British Ecological Society"/>
    <m/>
    <s v="None Posted"/>
    <x v="56"/>
    <x v="1"/>
    <m/>
    <m/>
  </r>
  <r>
    <x v="17"/>
    <x v="189"/>
    <x v="169"/>
    <d v="2018-12-31T00:00:00"/>
    <x v="189"/>
    <s v="Linnean Society of London"/>
    <m/>
    <s v="None Posted"/>
    <x v="57"/>
    <x v="1"/>
    <m/>
    <m/>
  </r>
  <r>
    <x v="17"/>
    <x v="58"/>
    <x v="55"/>
    <d v="2018-12-31T00:00:00"/>
    <x v="58"/>
    <s v="Explorers Club"/>
    <m/>
    <s v="None Posted"/>
    <x v="24"/>
    <x v="1"/>
    <m/>
    <m/>
  </r>
  <r>
    <x v="17"/>
    <x v="60"/>
    <x v="57"/>
    <d v="2018-12-31T00:00:00"/>
    <x v="60"/>
    <s v="Audubon Naturalist Society"/>
    <m/>
    <s v="None Posted"/>
    <x v="25"/>
    <x v="1"/>
    <m/>
    <m/>
  </r>
  <r>
    <x v="17"/>
    <x v="62"/>
    <x v="35"/>
    <d v="2018-12-31T00:00:00"/>
    <x v="62"/>
    <s v="SeaWorld and Busch Gardens Conservation Fund"/>
    <m/>
    <s v="None Posted"/>
    <x v="0"/>
    <x v="1"/>
    <m/>
    <m/>
  </r>
  <r>
    <x v="17"/>
    <x v="173"/>
    <x v="154"/>
    <d v="2018-12-31T00:00:00"/>
    <x v="173"/>
    <s v="United Nations Educational, Scientific and Cultural Organization (UNESCO)"/>
    <m/>
    <s v="None Posted"/>
    <x v="6"/>
    <x v="1"/>
    <m/>
    <m/>
  </r>
  <r>
    <x v="17"/>
    <x v="69"/>
    <x v="65"/>
    <d v="2018-12-31T00:00:00"/>
    <x v="69"/>
    <s v="Neotropical Grassland Conservancy"/>
    <m/>
    <s v="None Posted"/>
    <x v="29"/>
    <x v="1"/>
    <m/>
    <m/>
  </r>
  <r>
    <x v="17"/>
    <x v="191"/>
    <x v="170"/>
    <d v="2018-12-31T00:00:00"/>
    <x v="191"/>
    <s v="Society of Herbarium Curators"/>
    <m/>
    <s v="None Posted"/>
    <x v="27"/>
    <x v="1"/>
    <m/>
    <m/>
  </r>
  <r>
    <x v="17"/>
    <x v="70"/>
    <x v="66"/>
    <d v="2018-12-31T00:00:00"/>
    <x v="70"/>
    <s v="World Wood Day Foundation"/>
    <m/>
    <s v="None Posted"/>
    <x v="0"/>
    <x v="1"/>
    <m/>
    <m/>
  </r>
  <r>
    <x v="17"/>
    <x v="99"/>
    <x v="92"/>
    <d v="2018-12-31T00:00:00"/>
    <x v="99"/>
    <s v="bin Zayed (Mohamed) Species Conservation Fund"/>
    <m/>
    <s v="30-Jun-2019 "/>
    <x v="32"/>
    <x v="0"/>
    <m/>
    <m/>
  </r>
  <r>
    <x v="17"/>
    <x v="72"/>
    <x v="68"/>
    <d v="2018-12-31T00:00:00"/>
    <x v="72"/>
    <s v="Fish and Wildlife Service/Department of the Interior"/>
    <s v="F19AS00071"/>
    <s v="None Posted"/>
    <x v="0"/>
    <x v="1"/>
    <m/>
    <m/>
  </r>
  <r>
    <x v="17"/>
    <x v="73"/>
    <x v="69"/>
    <d v="2019-03-30T00:00:00"/>
    <x v="73"/>
    <s v="National Center for Ecological Analysis and Synthesis"/>
    <m/>
    <s v="None Posted"/>
    <x v="0"/>
    <x v="1"/>
    <m/>
    <m/>
  </r>
  <r>
    <x v="17"/>
    <x v="100"/>
    <x v="93"/>
    <d v="2019-03-30T00:00:00"/>
    <x v="100"/>
    <s v="Riverbanks Zoological Park and Botanical Garden"/>
    <m/>
    <s v="None Posted"/>
    <x v="6"/>
    <x v="1"/>
    <m/>
    <m/>
  </r>
  <r>
    <x v="17"/>
    <x v="74"/>
    <x v="70"/>
    <d v="2019-03-30T00:00:00"/>
    <x v="74"/>
    <s v="Commonwealth Forestry Association"/>
    <m/>
    <s v="30-Jun-2019 "/>
    <x v="30"/>
    <x v="0"/>
    <m/>
    <m/>
  </r>
  <r>
    <x v="17"/>
    <x v="75"/>
    <x v="71"/>
    <d v="2019-03-30T00:00:00"/>
    <x v="75"/>
    <s v="Rapid Response Facility"/>
    <m/>
    <s v="Continuous Submission"/>
    <x v="17"/>
    <x v="0"/>
    <m/>
    <m/>
  </r>
  <r>
    <x v="17"/>
    <x v="121"/>
    <x v="111"/>
    <d v="2019-03-30T00:00:00"/>
    <x v="121"/>
    <s v="Mitsubishi Corporation Foundation for the Americas"/>
    <m/>
    <s v="Continuous Submission"/>
    <x v="0"/>
    <x v="0"/>
    <m/>
    <m/>
  </r>
  <r>
    <x v="17"/>
    <x v="192"/>
    <x v="171"/>
    <d v="2018-12-31T00:00:00"/>
    <x v="192"/>
    <s v="American Society of Plant Taxonomists"/>
    <m/>
    <s v="None Posted"/>
    <x v="38"/>
    <x v="1"/>
    <m/>
    <m/>
  </r>
  <r>
    <x v="17"/>
    <x v="76"/>
    <x v="72"/>
    <d v="2019-03-30T00:00:00"/>
    <x v="76"/>
    <s v="National Geographic Society"/>
    <m/>
    <s v="10-Jul-2019 "/>
    <x v="0"/>
    <x v="0"/>
    <m/>
    <m/>
  </r>
  <r>
    <x v="17"/>
    <x v="178"/>
    <x v="158"/>
    <d v="2019-03-30T00:00:00"/>
    <x v="178"/>
    <s v="Neotropical Grassland Conservancy"/>
    <m/>
    <s v="01-Aug-2019 "/>
    <x v="0"/>
    <x v="0"/>
    <m/>
    <m/>
  </r>
  <r>
    <x v="17"/>
    <x v="190"/>
    <x v="35"/>
    <d v="2019-04-01T00:00:00"/>
    <x v="190"/>
    <s v="Weeden Foundation"/>
    <m/>
    <s v="09-Aug-2019 "/>
    <x v="0"/>
    <x v="0"/>
    <m/>
    <m/>
  </r>
  <r>
    <x v="17"/>
    <x v="180"/>
    <x v="160"/>
    <d v="2019-04-01T00:00:00"/>
    <x v="180"/>
    <s v="Society for Conservation Biology"/>
    <m/>
    <s v="None Posted"/>
    <x v="38"/>
    <x v="1"/>
    <m/>
    <m/>
  </r>
  <r>
    <x v="17"/>
    <x v="180"/>
    <x v="160"/>
    <d v="2019-04-01T00:00:00"/>
    <x v="180"/>
    <s v="Society for Conservation Biology"/>
    <m/>
    <s v="None Posted"/>
    <x v="38"/>
    <x v="1"/>
    <m/>
    <m/>
  </r>
  <r>
    <x v="17"/>
    <x v="108"/>
    <x v="100"/>
    <d v="2019-04-01T00:00:00"/>
    <x v="108"/>
    <s v="Global Biodiversity Information Facility"/>
    <m/>
    <s v="01-Aug-2019 "/>
    <x v="40"/>
    <x v="0"/>
    <m/>
    <m/>
  </r>
  <r>
    <x v="17"/>
    <x v="77"/>
    <x v="73"/>
    <d v="2019-04-07T00:00:00"/>
    <x v="77"/>
    <s v="Conservation Leadership Programme"/>
    <m/>
    <s v="None Posted"/>
    <x v="31"/>
    <x v="1"/>
    <m/>
    <m/>
  </r>
  <r>
    <x v="17"/>
    <x v="78"/>
    <x v="35"/>
    <d v="2019-05-03T00:00:00"/>
    <x v="78"/>
    <s v="Zayed (Mohamed bin) Species Conservation Fund"/>
    <m/>
    <s v="30-Jun-2019 "/>
    <x v="32"/>
    <x v="0"/>
    <m/>
    <m/>
  </r>
  <r>
    <x v="17"/>
    <x v="26"/>
    <x v="25"/>
    <d v="2019-05-03T00:00:00"/>
    <x v="26"/>
    <s v="U.S. Agency for International Development"/>
    <s v="7200AA19APS00007"/>
    <s v="09-Apr-2020 "/>
    <x v="0"/>
    <x v="0"/>
    <m/>
    <m/>
  </r>
  <r>
    <x v="17"/>
    <x v="196"/>
    <x v="174"/>
    <d v="2019-05-03T00:00:00"/>
    <x v="196"/>
    <s v="Horticultural Research Institute"/>
    <m/>
    <s v="None Posted"/>
    <x v="35"/>
    <x v="1"/>
    <m/>
    <m/>
  </r>
  <r>
    <x v="17"/>
    <x v="104"/>
    <x v="97"/>
    <d v="2019-05-03T00:00:00"/>
    <x v="104"/>
    <s v="Save Our Seas Foundation"/>
    <m/>
    <s v="31-Jul-2019 [LOI/Pre-App]"/>
    <x v="6"/>
    <x v="0"/>
    <m/>
    <m/>
  </r>
  <r>
    <x v="17"/>
    <x v="105"/>
    <x v="35"/>
    <d v="2019-05-03T00:00:00"/>
    <x v="105"/>
    <s v="Idea Wild"/>
    <m/>
    <s v="Continuous Submission"/>
    <x v="39"/>
    <x v="0"/>
    <m/>
    <m/>
  </r>
  <r>
    <x v="17"/>
    <x v="184"/>
    <x v="164"/>
    <d v="2019-05-06T00:00:00"/>
    <x v="184"/>
    <s v="Neotropical Bird Club"/>
    <m/>
    <s v="01-Jul-2019 "/>
    <x v="6"/>
    <x v="0"/>
    <m/>
    <m/>
  </r>
  <r>
    <x v="17"/>
    <x v="36"/>
    <x v="33"/>
    <d v="2019-05-14T00:00:00"/>
    <x v="36"/>
    <s v="National Geographic Society"/>
    <m/>
    <s v="10-Jul-2019 "/>
    <x v="17"/>
    <x v="0"/>
    <m/>
    <m/>
  </r>
  <r>
    <x v="17"/>
    <x v="135"/>
    <x v="122"/>
    <d v="2019-05-14T00:00:00"/>
    <x v="135"/>
    <s v="International Plant Propagators Society"/>
    <m/>
    <s v="Continuous Submission"/>
    <x v="0"/>
    <x v="0"/>
    <m/>
    <m/>
  </r>
  <r>
    <x v="17"/>
    <x v="79"/>
    <x v="35"/>
    <d v="2019-05-21T00:00:00"/>
    <x v="79"/>
    <s v="Rufford Foundation"/>
    <m/>
    <s v="Continuous Submission"/>
    <x v="33"/>
    <x v="0"/>
    <m/>
    <m/>
  </r>
  <r>
    <x v="17"/>
    <x v="40"/>
    <x v="37"/>
    <d v="2019-05-21T00:00:00"/>
    <x v="40"/>
    <s v="AXA Research Fund"/>
    <m/>
    <s v="None Posted"/>
    <x v="19"/>
    <x v="1"/>
    <m/>
    <m/>
  </r>
  <r>
    <x v="17"/>
    <x v="84"/>
    <x v="78"/>
    <d v="2019-05-21T00:00:00"/>
    <x v="84"/>
    <s v="Rockefeller Brothers Fund, Inc."/>
    <m/>
    <s v="Continuous Submission"/>
    <x v="0"/>
    <x v="0"/>
    <m/>
    <m/>
  </r>
  <r>
    <x v="17"/>
    <x v="85"/>
    <x v="79"/>
    <d v="2019-05-21T00:00:00"/>
    <x v="85"/>
    <s v="Tinker Foundation, Inc."/>
    <m/>
    <s v="01-Sep-2019 [LOI/Pre-App]"/>
    <x v="0"/>
    <x v="0"/>
    <m/>
    <m/>
  </r>
  <r>
    <x v="17"/>
    <x v="86"/>
    <x v="80"/>
    <d v="2019-05-21T00:00:00"/>
    <x v="86"/>
    <s v="People’s Trust for Endangered Species"/>
    <m/>
    <s v="Continuous Submission"/>
    <x v="0"/>
    <x v="0"/>
    <m/>
    <m/>
  </r>
  <r>
    <x v="17"/>
    <x v="193"/>
    <x v="172"/>
    <d v="2019-06-11T00:00:00"/>
    <x v="193"/>
    <s v="TREE Fund"/>
    <m/>
    <s v="15-Sep-2019 [LOI/Pre-App]"/>
    <x v="29"/>
    <x v="0"/>
    <m/>
    <m/>
  </r>
  <r>
    <x v="17"/>
    <x v="197"/>
    <x v="175"/>
    <d v="2019-06-11T00:00:00"/>
    <x v="197"/>
    <s v="American Orchid Society, Inc."/>
    <m/>
    <s v="01-Sep-2019 "/>
    <x v="27"/>
    <x v="0"/>
    <m/>
    <m/>
  </r>
  <r>
    <x v="17"/>
    <x v="198"/>
    <x v="176"/>
    <d v="2019-06-11T00:00:00"/>
    <x v="198"/>
    <s v="San Diego County Orchid Society"/>
    <m/>
    <s v="01-Aug-2019 "/>
    <x v="58"/>
    <x v="0"/>
    <m/>
    <m/>
  </r>
  <r>
    <x v="17"/>
    <x v="194"/>
    <x v="173"/>
    <d v="2019-06-11T00:00:00"/>
    <x v="194"/>
    <s v="Smith (Stanley) Horticultural Trust"/>
    <m/>
    <s v="15-Jul-2019 "/>
    <x v="32"/>
    <x v="0"/>
    <m/>
    <m/>
  </r>
  <r>
    <x v="18"/>
    <x v="5"/>
    <x v="5"/>
    <d v="2018-12-31T00:00:00"/>
    <x v="5"/>
    <s v="Bonduelle (Louis) Fondation"/>
    <m/>
    <s v="None Posted"/>
    <x v="2"/>
    <x v="1"/>
    <m/>
    <m/>
  </r>
  <r>
    <x v="18"/>
    <x v="162"/>
    <x v="145"/>
    <d v="2018-12-31T00:00:00"/>
    <x v="162"/>
    <s v="Association for Social Economics"/>
    <m/>
    <s v="None Posted"/>
    <x v="6"/>
    <x v="1"/>
    <m/>
    <m/>
  </r>
  <r>
    <x v="19"/>
    <x v="167"/>
    <x v="149"/>
    <d v="2018-12-31T00:00:00"/>
    <x v="167"/>
    <s v="Prince Bernhard Fund for Nature"/>
    <m/>
    <s v="None Posted"/>
    <x v="54"/>
    <x v="1"/>
    <m/>
    <m/>
  </r>
  <r>
    <x v="19"/>
    <x v="168"/>
    <x v="56"/>
    <d v="2018-12-31T00:00:00"/>
    <x v="168"/>
    <s v="International Iguana Foundation"/>
    <m/>
    <s v="None Posted"/>
    <x v="0"/>
    <x v="1"/>
    <m/>
    <m/>
  </r>
  <r>
    <x v="19"/>
    <x v="55"/>
    <x v="52"/>
    <d v="2018-12-31T00:00:00"/>
    <x v="55"/>
    <s v="Safari Club International Foundation"/>
    <m/>
    <s v="None Posted"/>
    <x v="3"/>
    <x v="1"/>
    <m/>
    <m/>
  </r>
  <r>
    <x v="19"/>
    <x v="58"/>
    <x v="55"/>
    <d v="2018-12-31T00:00:00"/>
    <x v="58"/>
    <s v="Explorers Club"/>
    <m/>
    <s v="None Posted"/>
    <x v="24"/>
    <x v="1"/>
    <m/>
    <m/>
  </r>
  <r>
    <x v="19"/>
    <x v="61"/>
    <x v="58"/>
    <d v="2018-12-31T00:00:00"/>
    <x v="61"/>
    <s v="Fish and Wildlife Service/Department of the Interior"/>
    <s v="F18AS00378"/>
    <s v="None Posted"/>
    <x v="9"/>
    <x v="1"/>
    <m/>
    <m/>
  </r>
  <r>
    <x v="19"/>
    <x v="62"/>
    <x v="35"/>
    <d v="2018-12-31T00:00:00"/>
    <x v="62"/>
    <s v="SeaWorld and Busch Gardens Conservation Fund"/>
    <m/>
    <s v="None Posted"/>
    <x v="0"/>
    <x v="1"/>
    <m/>
    <m/>
  </r>
  <r>
    <x v="19"/>
    <x v="8"/>
    <x v="8"/>
    <d v="2018-12-31T00:00:00"/>
    <x v="8"/>
    <s v="Human-Animal Bond Research Institute"/>
    <m/>
    <s v="None Posted"/>
    <x v="5"/>
    <x v="1"/>
    <m/>
    <m/>
  </r>
  <r>
    <x v="19"/>
    <x v="67"/>
    <x v="63"/>
    <d v="2018-12-31T00:00:00"/>
    <x v="67"/>
    <s v="Waitt Foundation"/>
    <m/>
    <s v="Continuous Submission"/>
    <x v="0"/>
    <x v="0"/>
    <m/>
    <m/>
  </r>
  <r>
    <x v="19"/>
    <x v="99"/>
    <x v="92"/>
    <d v="2018-12-31T00:00:00"/>
    <x v="99"/>
    <s v="bin Zayed (Mohamed) Species Conservation Fund"/>
    <m/>
    <s v="30-Jun-2019 "/>
    <x v="32"/>
    <x v="0"/>
    <m/>
    <m/>
  </r>
  <r>
    <x v="19"/>
    <x v="72"/>
    <x v="68"/>
    <d v="2018-12-31T00:00:00"/>
    <x v="72"/>
    <s v="Fish and Wildlife Service/Department of the Interior"/>
    <s v="F19AS00071"/>
    <s v="None Posted"/>
    <x v="0"/>
    <x v="1"/>
    <m/>
    <m/>
  </r>
  <r>
    <x v="19"/>
    <x v="73"/>
    <x v="69"/>
    <d v="2019-03-30T00:00:00"/>
    <x v="73"/>
    <s v="National Center for Ecological Analysis and Synthesis"/>
    <m/>
    <s v="None Posted"/>
    <x v="0"/>
    <x v="1"/>
    <m/>
    <m/>
  </r>
  <r>
    <x v="19"/>
    <x v="100"/>
    <x v="93"/>
    <d v="2019-03-30T00:00:00"/>
    <x v="100"/>
    <s v="Riverbanks Zoological Park and Botanical Garden"/>
    <m/>
    <s v="None Posted"/>
    <x v="6"/>
    <x v="1"/>
    <m/>
    <m/>
  </r>
  <r>
    <x v="19"/>
    <x v="177"/>
    <x v="157"/>
    <d v="2019-03-30T00:00:00"/>
    <x v="177"/>
    <s v="Society for the Study of Amphibians and Reptiles"/>
    <m/>
    <s v="None Posted"/>
    <x v="38"/>
    <x v="1"/>
    <m/>
    <m/>
  </r>
  <r>
    <x v="19"/>
    <x v="108"/>
    <x v="100"/>
    <d v="2019-04-01T00:00:00"/>
    <x v="108"/>
    <s v="Global Biodiversity Information Facility"/>
    <m/>
    <s v="01-Aug-2019 "/>
    <x v="40"/>
    <x v="0"/>
    <m/>
    <m/>
  </r>
  <r>
    <x v="19"/>
    <x v="199"/>
    <x v="177"/>
    <d v="2019-04-08T00:00:00"/>
    <x v="199"/>
    <s v="John Ball Zoological Society"/>
    <m/>
    <s v="09-Sep-2019 "/>
    <x v="24"/>
    <x v="0"/>
    <m/>
    <m/>
  </r>
  <r>
    <x v="19"/>
    <x v="78"/>
    <x v="35"/>
    <d v="2019-05-03T00:00:00"/>
    <x v="78"/>
    <s v="Zayed (Mohamed bin) Species Conservation Fund"/>
    <m/>
    <s v="30-Jun-2019 "/>
    <x v="32"/>
    <x v="0"/>
    <m/>
    <m/>
  </r>
  <r>
    <x v="19"/>
    <x v="26"/>
    <x v="25"/>
    <d v="2019-05-03T00:00:00"/>
    <x v="26"/>
    <s v="U.S. Agency for International Development"/>
    <s v="7200AA19APS00007"/>
    <s v="09-Apr-2020 "/>
    <x v="0"/>
    <x v="0"/>
    <m/>
    <m/>
  </r>
  <r>
    <x v="19"/>
    <x v="200"/>
    <x v="178"/>
    <d v="2019-05-03T00:00:00"/>
    <x v="200"/>
    <s v="Society for Marine Mammalogy"/>
    <m/>
    <s v="30-Jun-2019 "/>
    <x v="25"/>
    <x v="0"/>
    <m/>
    <m/>
  </r>
  <r>
    <x v="19"/>
    <x v="105"/>
    <x v="35"/>
    <d v="2019-05-03T00:00:00"/>
    <x v="105"/>
    <s v="Idea Wild"/>
    <m/>
    <s v="Continuous Submission"/>
    <x v="39"/>
    <x v="0"/>
    <m/>
    <m/>
  </r>
  <r>
    <x v="19"/>
    <x v="36"/>
    <x v="33"/>
    <d v="2019-05-14T00:00:00"/>
    <x v="36"/>
    <s v="National Geographic Society"/>
    <m/>
    <s v="10-Jul-2019 "/>
    <x v="17"/>
    <x v="0"/>
    <m/>
    <m/>
  </r>
  <r>
    <x v="19"/>
    <x v="101"/>
    <x v="94"/>
    <d v="2019-05-21T00:00:00"/>
    <x v="101"/>
    <s v="American Elasmobranch Society"/>
    <m/>
    <s v="None Posted"/>
    <x v="38"/>
    <x v="1"/>
    <m/>
    <m/>
  </r>
  <r>
    <x v="19"/>
    <x v="102"/>
    <x v="95"/>
    <d v="2019-05-21T00:00:00"/>
    <x v="102"/>
    <s v="American Elasmobranch Society"/>
    <m/>
    <s v="None Posted"/>
    <x v="38"/>
    <x v="1"/>
    <m/>
    <m/>
  </r>
  <r>
    <x v="19"/>
    <x v="109"/>
    <x v="101"/>
    <d v="2019-05-21T00:00:00"/>
    <x v="109"/>
    <s v="American Elasmobranch Society"/>
    <m/>
    <s v="None Posted"/>
    <x v="38"/>
    <x v="1"/>
    <m/>
    <m/>
  </r>
  <r>
    <x v="19"/>
    <x v="79"/>
    <x v="35"/>
    <d v="2019-05-21T00:00:00"/>
    <x v="79"/>
    <s v="Rufford Foundation"/>
    <m/>
    <s v="Continuous Submission"/>
    <x v="33"/>
    <x v="0"/>
    <m/>
    <m/>
  </r>
  <r>
    <x v="19"/>
    <x v="80"/>
    <x v="74"/>
    <d v="2019-05-21T00:00:00"/>
    <x v="80"/>
    <s v="Turtle Conservation Fund (TCF)"/>
    <m/>
    <s v="01-Dec-2019 "/>
    <x v="6"/>
    <x v="0"/>
    <m/>
    <m/>
  </r>
  <r>
    <x v="19"/>
    <x v="40"/>
    <x v="37"/>
    <d v="2019-05-21T00:00:00"/>
    <x v="40"/>
    <s v="AXA Research Fund"/>
    <m/>
    <s v="None Posted"/>
    <x v="19"/>
    <x v="1"/>
    <m/>
    <m/>
  </r>
  <r>
    <x v="19"/>
    <x v="82"/>
    <x v="76"/>
    <d v="2019-05-21T00:00:00"/>
    <x v="82"/>
    <s v="Fisheries Society of the British Isles"/>
    <m/>
    <s v="01-Sep-2019 "/>
    <x v="34"/>
    <x v="0"/>
    <m/>
    <m/>
  </r>
  <r>
    <x v="19"/>
    <x v="85"/>
    <x v="79"/>
    <d v="2019-05-21T00:00:00"/>
    <x v="85"/>
    <s v="Tinker Foundation, Inc."/>
    <m/>
    <s v="01-Sep-2019 [LOI/Pre-App]"/>
    <x v="0"/>
    <x v="0"/>
    <m/>
    <m/>
  </r>
  <r>
    <x v="19"/>
    <x v="103"/>
    <x v="96"/>
    <d v="2019-05-21T00:00:00"/>
    <x v="103"/>
    <s v="European Commission"/>
    <s v="BG-08-2018-2019"/>
    <s v="04-Sep-2019 "/>
    <x v="0"/>
    <x v="0"/>
    <m/>
    <m/>
  </r>
  <r>
    <x v="20"/>
    <x v="201"/>
    <x v="179"/>
    <d v="2018-12-31T00:00:00"/>
    <x v="201"/>
    <s v="Department of State"/>
    <s v="SFOP0005268"/>
    <s v="None Posted"/>
    <x v="59"/>
    <x v="1"/>
    <m/>
    <m/>
  </r>
  <r>
    <x v="20"/>
    <x v="202"/>
    <x v="180"/>
    <d v="2018-12-31T00:00:00"/>
    <x v="202"/>
    <s v="American Society for Photogrammetry/Remote Sensing"/>
    <m/>
    <s v="None Posted"/>
    <x v="25"/>
    <x v="1"/>
    <m/>
    <m/>
  </r>
  <r>
    <x v="20"/>
    <x v="67"/>
    <x v="63"/>
    <d v="2018-12-31T00:00:00"/>
    <x v="67"/>
    <s v="Waitt Foundation"/>
    <m/>
    <s v="Continuous Submission"/>
    <x v="0"/>
    <x v="0"/>
    <m/>
    <m/>
  </r>
  <r>
    <x v="20"/>
    <x v="203"/>
    <x v="181"/>
    <d v="2019-05-03T00:00:00"/>
    <x v="203"/>
    <s v="National Aeronautics &amp; Space Administration"/>
    <s v="NNH19ZDA001N-ISROASAR "/>
    <s v="None Posted"/>
    <x v="0"/>
    <x v="1"/>
    <m/>
    <m/>
  </r>
  <r>
    <x v="20"/>
    <x v="36"/>
    <x v="33"/>
    <d v="2019-05-14T00:00:00"/>
    <x v="36"/>
    <s v="National Geographic Society"/>
    <m/>
    <s v="10-Jul-2019 "/>
    <x v="17"/>
    <x v="0"/>
    <m/>
    <m/>
  </r>
  <r>
    <x v="20"/>
    <x v="204"/>
    <x v="182"/>
    <d v="2019-05-21T00:00:00"/>
    <x v="204"/>
    <s v="Human Frontier Science Program Organization"/>
    <m/>
    <s v="08-Aug-2019 "/>
    <x v="0"/>
    <x v="0"/>
    <m/>
    <m/>
  </r>
  <r>
    <x v="20"/>
    <x v="205"/>
    <x v="183"/>
    <d v="2019-05-21T00:00:00"/>
    <x v="205"/>
    <s v="World Community Grid"/>
    <m/>
    <s v="Continuous Submission"/>
    <x v="0"/>
    <x v="0"/>
    <m/>
    <m/>
  </r>
  <r>
    <x v="21"/>
    <x v="206"/>
    <x v="184"/>
    <d v="2018-12-31T00:00:00"/>
    <x v="206"/>
    <s v="U.S. Agency for International Development"/>
    <s v="7200AA18APS00005"/>
    <s v="Continuous Submission"/>
    <x v="0"/>
    <x v="0"/>
    <m/>
    <m/>
  </r>
  <r>
    <x v="21"/>
    <x v="207"/>
    <x v="185"/>
    <d v="2018-12-31T00:00:00"/>
    <x v="207"/>
    <s v="Pollination Project"/>
    <m/>
    <s v="Continuous Submission"/>
    <x v="6"/>
    <x v="0"/>
    <m/>
    <m/>
  </r>
  <r>
    <x v="21"/>
    <x v="127"/>
    <x v="56"/>
    <d v="2019-05-21T00:00:00"/>
    <x v="127"/>
    <s v="Global Innovation Fund (GIF)"/>
    <m/>
    <s v="Continuous Submission"/>
    <x v="0"/>
    <x v="0"/>
    <m/>
    <m/>
  </r>
  <r>
    <x v="21"/>
    <x v="208"/>
    <x v="186"/>
    <d v="2019-06-11T00:00:00"/>
    <x v="208"/>
    <s v="MacArthur (John D. &amp; Catherine T.) Foundation"/>
    <m/>
    <s v="16-Jul-2019 [LOI/Pre-App]"/>
    <x v="60"/>
    <x v="0"/>
    <m/>
    <m/>
  </r>
  <r>
    <x v="21"/>
    <x v="209"/>
    <x v="187"/>
    <d v="2019-06-17T00:00:00"/>
    <x v="209"/>
    <s v="Grand Challenges Canada"/>
    <m/>
    <s v="16-Jul-2019 "/>
    <x v="0"/>
    <x v="0"/>
    <m/>
    <m/>
  </r>
  <r>
    <x v="22"/>
    <x v="117"/>
    <x v="108"/>
    <d v="2018-12-31T00:00:00"/>
    <x v="117"/>
    <s v="American Phytopathological Society"/>
    <m/>
    <s v="None Posted"/>
    <x v="27"/>
    <x v="1"/>
    <m/>
    <m/>
  </r>
  <r>
    <x v="22"/>
    <x v="117"/>
    <x v="108"/>
    <d v="2018-12-31T00:00:00"/>
    <x v="117"/>
    <s v="American Phytopathological Society"/>
    <m/>
    <s v="None Posted"/>
    <x v="27"/>
    <x v="1"/>
    <m/>
    <m/>
  </r>
  <r>
    <x v="22"/>
    <x v="210"/>
    <x v="188"/>
    <d v="2019-05-06T00:00:00"/>
    <x v="210"/>
    <s v="Conference on Latin American History"/>
    <m/>
    <s v="None Posted"/>
    <x v="27"/>
    <x v="1"/>
    <m/>
    <m/>
  </r>
  <r>
    <x v="22"/>
    <x v="211"/>
    <x v="189"/>
    <d v="2018-12-31T00:00:00"/>
    <x v="211"/>
    <s v="Conference on Latin American History"/>
    <m/>
    <s v="None Posted"/>
    <x v="27"/>
    <x v="1"/>
    <m/>
    <m/>
  </r>
  <r>
    <x v="22"/>
    <x v="212"/>
    <x v="190"/>
    <d v="2019-06-17T00:00:00"/>
    <x v="212"/>
    <s v="Foundation for Polish Science"/>
    <m/>
    <s v="18-Aug-2019 "/>
    <x v="0"/>
    <x v="0"/>
    <m/>
    <m/>
  </r>
  <r>
    <x v="22"/>
    <x v="212"/>
    <x v="190"/>
    <d v="2019-06-17T00:00:00"/>
    <x v="212"/>
    <s v="Foundation for Polish Science"/>
    <m/>
    <s v="18-Aug-2019 "/>
    <x v="0"/>
    <x v="0"/>
    <m/>
    <m/>
  </r>
  <r>
    <x v="23"/>
    <x v="213"/>
    <x v="191"/>
    <d v="2018-12-31T00:00:00"/>
    <x v="213"/>
    <s v="School for Advanced Research (SAR)"/>
    <m/>
    <s v="None Posted"/>
    <x v="36"/>
    <x v="1"/>
    <m/>
    <m/>
  </r>
  <r>
    <x v="23"/>
    <x v="214"/>
    <x v="192"/>
    <d v="2018-12-31T00:00:00"/>
    <x v="214"/>
    <s v="Soroptimist International of the Americas, Inc."/>
    <m/>
    <s v="None Posted"/>
    <x v="61"/>
    <x v="1"/>
    <m/>
    <m/>
  </r>
  <r>
    <x v="23"/>
    <x v="143"/>
    <x v="130"/>
    <d v="2019-04-01T00:00:00"/>
    <x v="143"/>
    <s v="Women in Film Foundation"/>
    <m/>
    <s v="07-Jul-2019 "/>
    <x v="32"/>
    <x v="0"/>
    <m/>
    <m/>
  </r>
  <r>
    <x v="23"/>
    <x v="215"/>
    <x v="133"/>
    <d v="2019-05-21T00:00:00"/>
    <x v="215"/>
    <s v="Feminist Review Trust"/>
    <m/>
    <s v="30-Sep-2019 "/>
    <x v="33"/>
    <x v="0"/>
    <m/>
    <m/>
  </r>
  <r>
    <x v="24"/>
    <x v="216"/>
    <x v="193"/>
    <d v="2018-12-31T00:00:00"/>
    <x v="216"/>
    <s v="European Commission"/>
    <s v="INFRAIA-01-2018-2019"/>
    <s v="None Posted"/>
    <x v="62"/>
    <x v="1"/>
    <m/>
    <m/>
  </r>
  <r>
    <x v="24"/>
    <x v="217"/>
    <x v="194"/>
    <d v="2019-05-06T00:00:00"/>
    <x v="217"/>
    <s v="VolkswagenStiftung Foundation"/>
    <m/>
    <s v="Continuous Submission"/>
    <x v="0"/>
    <x v="0"/>
    <m/>
    <m/>
  </r>
  <r>
    <x v="25"/>
    <x v="218"/>
    <x v="195"/>
    <d v="2018-12-31T00:00:00"/>
    <x v="218"/>
    <s v="U.S. Agency for International Development"/>
    <s v="7200AA19-TBD"/>
    <s v="Continuous Submission"/>
    <x v="63"/>
    <x v="0"/>
    <m/>
    <m/>
  </r>
  <r>
    <x v="25"/>
    <x v="40"/>
    <x v="37"/>
    <d v="2019-05-21T00:00:00"/>
    <x v="40"/>
    <s v="AXA Research Fund"/>
    <m/>
    <s v="None Posted"/>
    <x v="19"/>
    <x v="1"/>
    <m/>
    <m/>
  </r>
  <r>
    <x v="26"/>
    <x v="219"/>
    <x v="196"/>
    <d v="2019-03-30T00:00:00"/>
    <x v="219"/>
    <s v="Assistant Secretary for Health/DHHS"/>
    <s v="IR-ORI-19-002"/>
    <s v="None Posted"/>
    <x v="3"/>
    <x v="1"/>
    <m/>
    <m/>
  </r>
  <r>
    <x v="27"/>
    <x v="220"/>
    <x v="197"/>
    <d v="2019-04-08T00:00:00"/>
    <x v="220"/>
    <s v="Chartered Institution of Water and Environmental Management (CIWEM)"/>
    <m/>
    <s v="30-Jun-2019 "/>
    <x v="0"/>
    <x v="0"/>
    <m/>
    <m/>
  </r>
  <r>
    <x v="28"/>
    <x v="138"/>
    <x v="125"/>
    <d v="2019-05-03T00:00:00"/>
    <x v="138"/>
    <s v="Fledgling Fund"/>
    <m/>
    <s v="Continuous Submission"/>
    <x v="32"/>
    <x v="0"/>
    <m/>
    <m/>
  </r>
  <r>
    <x v="28"/>
    <x v="221"/>
    <x v="198"/>
    <d v="2019-05-03T00:00:00"/>
    <x v="221"/>
    <s v="Blue Earth"/>
    <m/>
    <s v="20-Jul-2019 "/>
    <x v="0"/>
    <x v="0"/>
    <m/>
    <m/>
  </r>
  <r>
    <x v="29"/>
    <x v="222"/>
    <x v="26"/>
    <d v="2019-05-21T00:00:00"/>
    <x v="222"/>
    <s v="Minor Foundation for Major Challenges"/>
    <m/>
    <s v="None Posted"/>
    <x v="0"/>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5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A6" firstHeaderRow="1" firstDataRow="1" firstDataCol="1"/>
  <pivotFields count="12">
    <pivotField showAll="0"/>
    <pivotField axis="axisRow" showAll="0">
      <items count="224">
        <item x="68"/>
        <item x="118"/>
        <item x="141"/>
        <item x="166"/>
        <item x="76"/>
        <item x="56"/>
        <item x="163"/>
        <item x="90"/>
        <item x="20"/>
        <item x="99"/>
        <item x="164"/>
        <item x="178"/>
        <item x="145"/>
        <item x="9"/>
        <item x="121"/>
        <item x="24"/>
        <item x="89"/>
        <item x="54"/>
        <item x="77"/>
        <item x="173"/>
        <item x="175"/>
        <item x="160"/>
        <item x="169"/>
        <item x="184"/>
        <item x="73"/>
        <item x="130"/>
        <item x="143"/>
        <item x="179"/>
        <item x="5"/>
        <item x="53"/>
        <item x="138"/>
        <item x="151"/>
        <item x="189"/>
        <item x="104"/>
        <item x="22"/>
        <item x="105"/>
        <item x="168"/>
        <item x="66"/>
        <item x="59"/>
        <item x="167"/>
        <item x="75"/>
        <item x="181"/>
        <item x="183"/>
        <item x="100"/>
        <item x="161"/>
        <item x="114"/>
        <item x="27"/>
        <item x="170"/>
        <item x="71"/>
        <item x="67"/>
        <item x="171"/>
        <item x="78"/>
        <item x="115"/>
        <item x="140"/>
        <item x="131"/>
        <item x="55"/>
        <item x="133"/>
        <item x="117"/>
        <item x="182"/>
        <item x="63"/>
        <item x="116"/>
        <item x="107"/>
        <item x="10"/>
        <item x="12"/>
        <item x="19"/>
        <item x="1"/>
        <item x="16"/>
        <item x="142"/>
        <item x="124"/>
        <item x="69"/>
        <item x="180"/>
        <item x="7"/>
        <item x="70"/>
        <item x="21"/>
        <item x="17"/>
        <item x="3"/>
        <item x="74"/>
        <item x="159"/>
        <item x="139"/>
        <item x="30"/>
        <item x="190"/>
        <item x="119"/>
        <item x="57"/>
        <item x="15"/>
        <item x="158"/>
        <item x="6"/>
        <item x="113"/>
        <item x="8"/>
        <item x="28"/>
        <item x="29"/>
        <item x="112"/>
        <item x="98"/>
        <item x="2"/>
        <item x="0"/>
        <item x="88"/>
        <item x="106"/>
        <item x="64"/>
        <item x="14"/>
        <item x="13"/>
        <item x="62"/>
        <item x="108"/>
        <item x="18"/>
        <item x="4"/>
        <item x="65"/>
        <item x="177"/>
        <item x="58"/>
        <item x="91"/>
        <item x="61"/>
        <item x="174"/>
        <item x="11"/>
        <item x="123"/>
        <item x="72"/>
        <item x="134"/>
        <item x="120"/>
        <item x="25"/>
        <item x="23"/>
        <item x="132"/>
        <item x="26"/>
        <item x="144"/>
        <item x="60"/>
        <item x="172"/>
        <item x="176"/>
        <item x="162"/>
        <item x="122"/>
        <item x="31"/>
        <item x="32"/>
        <item x="33"/>
        <item x="34"/>
        <item x="35"/>
        <item x="36"/>
        <item x="37"/>
        <item x="38"/>
        <item x="39"/>
        <item x="40"/>
        <item x="41"/>
        <item x="42"/>
        <item x="79"/>
        <item x="80"/>
        <item x="81"/>
        <item x="82"/>
        <item x="83"/>
        <item x="84"/>
        <item x="85"/>
        <item x="86"/>
        <item x="92"/>
        <item x="93"/>
        <item x="101"/>
        <item x="102"/>
        <item x="103"/>
        <item x="109"/>
        <item x="110"/>
        <item x="111"/>
        <item x="125"/>
        <item x="126"/>
        <item x="135"/>
        <item x="146"/>
        <item x="147"/>
        <item x="152"/>
        <item x="153"/>
        <item x="154"/>
        <item x="165"/>
        <item x="185"/>
        <item x="186"/>
        <item x="188"/>
        <item x="43"/>
        <item x="44"/>
        <item x="87"/>
        <item x="94"/>
        <item x="127"/>
        <item x="136"/>
        <item x="155"/>
        <item x="156"/>
        <item x="191"/>
        <item x="192"/>
        <item x="195"/>
        <item x="196"/>
        <item x="199"/>
        <item x="200"/>
        <item x="201"/>
        <item x="202"/>
        <item x="203"/>
        <item x="204"/>
        <item x="205"/>
        <item x="206"/>
        <item x="207"/>
        <item x="210"/>
        <item x="211"/>
        <item x="213"/>
        <item x="214"/>
        <item x="215"/>
        <item x="216"/>
        <item x="217"/>
        <item x="218"/>
        <item x="219"/>
        <item x="220"/>
        <item x="221"/>
        <item x="222"/>
        <item x="45"/>
        <item x="46"/>
        <item x="47"/>
        <item x="128"/>
        <item x="129"/>
        <item x="137"/>
        <item x="148"/>
        <item x="157"/>
        <item x="193"/>
        <item x="194"/>
        <item x="197"/>
        <item x="198"/>
        <item x="208"/>
        <item x="48"/>
        <item x="49"/>
        <item x="50"/>
        <item x="51"/>
        <item x="52"/>
        <item x="95"/>
        <item x="96"/>
        <item x="97"/>
        <item x="149"/>
        <item x="150"/>
        <item x="187"/>
        <item x="209"/>
        <item x="212"/>
        <item t="default"/>
      </items>
    </pivotField>
    <pivotField axis="axisRow" showAll="0">
      <items count="200">
        <item x="8"/>
        <item x="22"/>
        <item x="143"/>
        <item x="27"/>
        <item x="86"/>
        <item x="108"/>
        <item x="150"/>
        <item x="127"/>
        <item x="9"/>
        <item x="20"/>
        <item x="2"/>
        <item x="164"/>
        <item x="92"/>
        <item x="91"/>
        <item x="62"/>
        <item x="57"/>
        <item x="104"/>
        <item x="163"/>
        <item x="157"/>
        <item x="98"/>
        <item x="28"/>
        <item x="152"/>
        <item x="72"/>
        <item x="100"/>
        <item x="71"/>
        <item x="11"/>
        <item x="12"/>
        <item x="50"/>
        <item x="53"/>
        <item x="119"/>
        <item x="103"/>
        <item x="131"/>
        <item x="130"/>
        <item x="149"/>
        <item x="112"/>
        <item x="73"/>
        <item x="156"/>
        <item x="14"/>
        <item x="13"/>
        <item x="1"/>
        <item x="160"/>
        <item x="56"/>
        <item x="35"/>
        <item x="111"/>
        <item x="133"/>
        <item x="128"/>
        <item x="120"/>
        <item x="54"/>
        <item x="147"/>
        <item x="83"/>
        <item x="146"/>
        <item x="0"/>
        <item x="132"/>
        <item x="169"/>
        <item x="85"/>
        <item x="129"/>
        <item x="126"/>
        <item x="64"/>
        <item x="52"/>
        <item x="25"/>
        <item x="5"/>
        <item x="142"/>
        <item x="144"/>
        <item x="154"/>
        <item x="58"/>
        <item x="19"/>
        <item x="99"/>
        <item x="65"/>
        <item x="153"/>
        <item x="3"/>
        <item x="60"/>
        <item x="125"/>
        <item x="162"/>
        <item x="67"/>
        <item x="6"/>
        <item x="121"/>
        <item x="110"/>
        <item x="18"/>
        <item x="26"/>
        <item x="59"/>
        <item x="63"/>
        <item x="114"/>
        <item x="84"/>
        <item x="158"/>
        <item x="66"/>
        <item x="17"/>
        <item x="151"/>
        <item x="136"/>
        <item x="155"/>
        <item x="107"/>
        <item x="7"/>
        <item x="24"/>
        <item x="10"/>
        <item x="113"/>
        <item x="61"/>
        <item x="93"/>
        <item x="109"/>
        <item x="16"/>
        <item x="23"/>
        <item x="4"/>
        <item x="97"/>
        <item x="21"/>
        <item x="69"/>
        <item x="106"/>
        <item x="159"/>
        <item x="105"/>
        <item x="161"/>
        <item x="118"/>
        <item x="55"/>
        <item x="51"/>
        <item x="15"/>
        <item x="145"/>
        <item x="70"/>
        <item x="29"/>
        <item x="30"/>
        <item x="31"/>
        <item x="32"/>
        <item x="33"/>
        <item x="34"/>
        <item x="36"/>
        <item x="37"/>
        <item x="38"/>
        <item x="39"/>
        <item x="74"/>
        <item x="75"/>
        <item x="76"/>
        <item x="77"/>
        <item x="78"/>
        <item x="79"/>
        <item x="80"/>
        <item x="94"/>
        <item x="95"/>
        <item x="96"/>
        <item x="101"/>
        <item x="102"/>
        <item x="115"/>
        <item x="122"/>
        <item x="137"/>
        <item x="138"/>
        <item x="139"/>
        <item x="148"/>
        <item x="165"/>
        <item x="166"/>
        <item x="168"/>
        <item x="40"/>
        <item x="41"/>
        <item x="81"/>
        <item x="87"/>
        <item x="123"/>
        <item x="140"/>
        <item x="141"/>
        <item x="170"/>
        <item x="171"/>
        <item x="174"/>
        <item x="177"/>
        <item x="178"/>
        <item x="179"/>
        <item x="180"/>
        <item x="181"/>
        <item x="182"/>
        <item x="183"/>
        <item x="184"/>
        <item x="185"/>
        <item x="188"/>
        <item x="189"/>
        <item x="191"/>
        <item x="192"/>
        <item x="194"/>
        <item x="195"/>
        <item x="196"/>
        <item x="197"/>
        <item x="198"/>
        <item x="42"/>
        <item x="43"/>
        <item x="44"/>
        <item x="116"/>
        <item x="117"/>
        <item x="124"/>
        <item x="172"/>
        <item x="173"/>
        <item x="175"/>
        <item x="176"/>
        <item x="186"/>
        <item x="45"/>
        <item x="46"/>
        <item x="47"/>
        <item x="48"/>
        <item x="49"/>
        <item x="68"/>
        <item x="82"/>
        <item x="88"/>
        <item x="89"/>
        <item x="90"/>
        <item x="134"/>
        <item x="135"/>
        <item x="167"/>
        <item x="187"/>
        <item x="190"/>
        <item x="193"/>
        <item t="default"/>
      </items>
    </pivotField>
    <pivotField numFmtId="14" showAll="0" defaultSubtotal="0"/>
    <pivotField axis="axisRow" showAll="0">
      <items count="224">
        <item x="133"/>
        <item x="28"/>
        <item n="CARB-X has announced its 2019 rounds of funding to support the development of antibiotics, vaccines, biotherapeutics, diagnostics and other life-saving products to address the rising threat of drug-resistant bacteria. There are four funding rounds repres" x="29"/>
        <item x="77"/>
        <item x="18"/>
        <item x="16"/>
        <item x="142"/>
        <item x="179"/>
        <item x="138"/>
        <item x="105"/>
        <item x="164"/>
        <item x="176"/>
        <item x="120"/>
        <item x="145"/>
        <item x="134"/>
        <item x="132"/>
        <item x="24"/>
        <item x="124"/>
        <item x="184"/>
        <item x="25"/>
        <item x="21"/>
        <item x="73"/>
        <item x="163"/>
        <item x="182"/>
        <item x="74"/>
        <item x="140"/>
        <item x="183"/>
        <item x="177"/>
        <item x="108"/>
        <item x="180"/>
        <item x="144"/>
        <item x="19"/>
        <item n="The Foundation sponsors organisations in carrying out and strengthening programmes in two areas of focus:_x000a__x000a_ Fair and Sustainable Employment—The sponsor promotes the creation of quality jobs and income generating opportunities for the most marginalised gr" x="27"/>
        <item x="107"/>
        <item x="78"/>
        <item x="76"/>
        <item x="23"/>
        <item x="20"/>
        <item x="22"/>
        <item x="75"/>
        <item x="178"/>
        <item x="100"/>
        <item x="104"/>
        <item x="121"/>
        <item x="141"/>
        <item x="181"/>
        <item x="17"/>
        <item x="143"/>
        <item x="123"/>
        <item x="118"/>
        <item x="53"/>
        <item x="10"/>
        <item x="7"/>
        <item x="56"/>
        <item x="122"/>
        <item x="0"/>
        <item x="1"/>
        <item x="2"/>
        <item x="3"/>
        <item x="4"/>
        <item x="5"/>
        <item x="6"/>
        <item x="8"/>
        <item x="9"/>
        <item x="11"/>
        <item x="12"/>
        <item x="13"/>
        <item x="14"/>
        <item x="15"/>
        <item x="30"/>
        <item x="31"/>
        <item x="32"/>
        <item x="34"/>
        <item x="35"/>
        <item x="36"/>
        <item x="37"/>
        <item x="38"/>
        <item x="39"/>
        <item x="40"/>
        <item x="41"/>
        <item x="42"/>
        <item x="54"/>
        <item x="55"/>
        <item x="57"/>
        <item x="58"/>
        <item x="59"/>
        <item x="60"/>
        <item x="61"/>
        <item x="62"/>
        <item x="63"/>
        <item x="64"/>
        <item x="65"/>
        <item x="67"/>
        <item x="68"/>
        <item x="69"/>
        <item x="70"/>
        <item x="71"/>
        <item x="72"/>
        <item x="79"/>
        <item x="80"/>
        <item x="81"/>
        <item x="82"/>
        <item x="83"/>
        <item x="84"/>
        <item x="85"/>
        <item x="86"/>
        <item x="88"/>
        <item x="89"/>
        <item x="90"/>
        <item x="91"/>
        <item x="92"/>
        <item x="93"/>
        <item x="98"/>
        <item x="99"/>
        <item x="101"/>
        <item x="102"/>
        <item x="103"/>
        <item x="106"/>
        <item x="109"/>
        <item x="110"/>
        <item x="111"/>
        <item x="112"/>
        <item x="113"/>
        <item x="114"/>
        <item x="115"/>
        <item x="116"/>
        <item x="117"/>
        <item x="119"/>
        <item x="125"/>
        <item x="126"/>
        <item x="130"/>
        <item x="131"/>
        <item x="135"/>
        <item x="139"/>
        <item x="146"/>
        <item x="147"/>
        <item x="151"/>
        <item x="152"/>
        <item x="153"/>
        <item x="154"/>
        <item x="158"/>
        <item x="159"/>
        <item x="160"/>
        <item x="161"/>
        <item x="162"/>
        <item x="165"/>
        <item x="166"/>
        <item x="167"/>
        <item x="168"/>
        <item x="169"/>
        <item x="170"/>
        <item x="171"/>
        <item x="172"/>
        <item x="173"/>
        <item x="174"/>
        <item x="175"/>
        <item x="185"/>
        <item x="186"/>
        <item x="188"/>
        <item x="189"/>
        <item x="43"/>
        <item x="44"/>
        <item x="87"/>
        <item x="94"/>
        <item x="127"/>
        <item x="136"/>
        <item x="155"/>
        <item x="156"/>
        <item x="191"/>
        <item x="192"/>
        <item x="195"/>
        <item x="196"/>
        <item x="199"/>
        <item x="200"/>
        <item x="201"/>
        <item x="202"/>
        <item x="203"/>
        <item x="204"/>
        <item x="205"/>
        <item x="206"/>
        <item x="207"/>
        <item x="210"/>
        <item x="211"/>
        <item x="213"/>
        <item x="214"/>
        <item x="215"/>
        <item x="216"/>
        <item x="217"/>
        <item x="218"/>
        <item x="219"/>
        <item x="220"/>
        <item x="221"/>
        <item x="222"/>
        <item x="26"/>
        <item x="33"/>
        <item x="45"/>
        <item x="46"/>
        <item x="47"/>
        <item x="66"/>
        <item x="128"/>
        <item x="129"/>
        <item x="137"/>
        <item x="148"/>
        <item x="157"/>
        <item x="190"/>
        <item x="193"/>
        <item x="194"/>
        <item x="197"/>
        <item x="198"/>
        <item x="208"/>
        <item x="48"/>
        <item x="49"/>
        <item x="50"/>
        <item x="51"/>
        <item x="52"/>
        <item x="95"/>
        <item x="96"/>
        <item x="97"/>
        <item x="149"/>
        <item x="150"/>
        <item x="187"/>
        <item x="209"/>
        <item x="212"/>
        <item t="default"/>
      </items>
    </pivotField>
    <pivotField showAll="0"/>
    <pivotField showAll="0" defaultSubtotal="0"/>
    <pivotField showAll="0"/>
    <pivotField axis="axisRow" showAll="0">
      <items count="65">
        <item x="38"/>
        <item x="11"/>
        <item x="47"/>
        <item x="4"/>
        <item x="39"/>
        <item x="29"/>
        <item x="45"/>
        <item x="1"/>
        <item x="46"/>
        <item x="31"/>
        <item x="12"/>
        <item x="25"/>
        <item x="24"/>
        <item x="32"/>
        <item x="9"/>
        <item x="7"/>
        <item x="36"/>
        <item x="17"/>
        <item x="35"/>
        <item x="53"/>
        <item x="28"/>
        <item x="5"/>
        <item x="6"/>
        <item x="3"/>
        <item x="27"/>
        <item x="10"/>
        <item x="8"/>
        <item x="15"/>
        <item x="42"/>
        <item x="0"/>
        <item x="18"/>
        <item x="50"/>
        <item x="59"/>
        <item x="61"/>
        <item x="63"/>
        <item x="14"/>
        <item x="20"/>
        <item x="23"/>
        <item x="26"/>
        <item x="30"/>
        <item x="33"/>
        <item x="34"/>
        <item x="41"/>
        <item x="48"/>
        <item x="51"/>
        <item x="52"/>
        <item x="55"/>
        <item x="56"/>
        <item x="57"/>
        <item x="58"/>
        <item x="60"/>
        <item x="2"/>
        <item x="13"/>
        <item x="16"/>
        <item x="19"/>
        <item x="21"/>
        <item x="22"/>
        <item x="37"/>
        <item x="40"/>
        <item x="43"/>
        <item x="44"/>
        <item x="49"/>
        <item x="54"/>
        <item x="62"/>
        <item t="default"/>
      </items>
    </pivotField>
    <pivotField axis="axisRow" showAll="0">
      <items count="3">
        <item sd="0" x="0"/>
        <item sd="0" x="1"/>
        <item t="default"/>
      </items>
    </pivotField>
    <pivotField showAll="0"/>
    <pivotField showAll="0" defaultSubtotal="0"/>
  </pivotFields>
  <rowFields count="5">
    <field x="9"/>
    <field x="1"/>
    <field x="2"/>
    <field x="4"/>
    <field x="8"/>
  </rowFields>
  <rowItems count="3">
    <i>
      <x/>
    </i>
    <i>
      <x v="1"/>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3" cacheId="5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G3:H229" firstHeaderRow="1" firstDataRow="1" firstDataCol="1"/>
  <pivotFields count="12">
    <pivotField showAll="0" defaultSubtotal="0"/>
    <pivotField axis="axisRow" dataField="1" showAll="0">
      <items count="224">
        <item x="85"/>
        <item x="84"/>
        <item x="68"/>
        <item x="153"/>
        <item x="215"/>
        <item x="156"/>
        <item x="111"/>
        <item x="36"/>
        <item x="202"/>
        <item x="118"/>
        <item x="196"/>
        <item x="141"/>
        <item x="166"/>
        <item x="205"/>
        <item x="76"/>
        <item x="56"/>
        <item x="163"/>
        <item x="90"/>
        <item x="20"/>
        <item x="222"/>
        <item x="99"/>
        <item x="79"/>
        <item x="110"/>
        <item x="164"/>
        <item x="178"/>
        <item x="145"/>
        <item x="210"/>
        <item x="211"/>
        <item x="9"/>
        <item x="154"/>
        <item x="135"/>
        <item x="86"/>
        <item x="121"/>
        <item x="24"/>
        <item x="89"/>
        <item x="54"/>
        <item x="77"/>
        <item x="217"/>
        <item x="173"/>
        <item x="82"/>
        <item x="175"/>
        <item x="214"/>
        <item x="160"/>
        <item x="200"/>
        <item x="213"/>
        <item x="169"/>
        <item x="199"/>
        <item x="184"/>
        <item x="73"/>
        <item x="130"/>
        <item x="143"/>
        <item x="179"/>
        <item x="5"/>
        <item x="53"/>
        <item x="138"/>
        <item x="151"/>
        <item x="189"/>
        <item x="101"/>
        <item x="104"/>
        <item x="22"/>
        <item x="105"/>
        <item x="168"/>
        <item x="66"/>
        <item x="59"/>
        <item x="167"/>
        <item x="126"/>
        <item x="75"/>
        <item x="181"/>
        <item x="183"/>
        <item x="100"/>
        <item x="80"/>
        <item x="165"/>
        <item x="161"/>
        <item x="114"/>
        <item x="27"/>
        <item x="188"/>
        <item x="170"/>
        <item x="71"/>
        <item x="67"/>
        <item x="171"/>
        <item x="78"/>
        <item x="115"/>
        <item x="220"/>
        <item x="140"/>
        <item x="221"/>
        <item x="131"/>
        <item x="55"/>
        <item x="133"/>
        <item x="185"/>
        <item x="117"/>
        <item x="182"/>
        <item x="63"/>
        <item x="37"/>
        <item x="127"/>
        <item x="94"/>
        <item x="116"/>
        <item x="107"/>
        <item x="10"/>
        <item x="39"/>
        <item x="207"/>
        <item x="12"/>
        <item x="19"/>
        <item x="1"/>
        <item x="16"/>
        <item x="38"/>
        <item x="142"/>
        <item x="124"/>
        <item x="69"/>
        <item x="180"/>
        <item x="7"/>
        <item x="70"/>
        <item x="21"/>
        <item x="17"/>
        <item x="3"/>
        <item x="74"/>
        <item x="159"/>
        <item x="139"/>
        <item x="30"/>
        <item x="190"/>
        <item x="119"/>
        <item x="57"/>
        <item x="15"/>
        <item x="192"/>
        <item x="195"/>
        <item x="191"/>
        <item x="158"/>
        <item x="152"/>
        <item x="6"/>
        <item x="113"/>
        <item x="125"/>
        <item x="83"/>
        <item x="103"/>
        <item x="216"/>
        <item x="8"/>
        <item x="146"/>
        <item x="40"/>
        <item x="28"/>
        <item x="29"/>
        <item x="92"/>
        <item x="112"/>
        <item x="98"/>
        <item x="2"/>
        <item x="0"/>
        <item x="88"/>
        <item x="106"/>
        <item x="64"/>
        <item x="42"/>
        <item x="14"/>
        <item x="13"/>
        <item x="62"/>
        <item x="108"/>
        <item x="18"/>
        <item x="4"/>
        <item x="41"/>
        <item x="201"/>
        <item x="65"/>
        <item x="177"/>
        <item x="58"/>
        <item x="91"/>
        <item x="206"/>
        <item x="61"/>
        <item x="174"/>
        <item x="11"/>
        <item x="31"/>
        <item x="43"/>
        <item x="44"/>
        <item x="123"/>
        <item x="218"/>
        <item x="32"/>
        <item x="72"/>
        <item x="134"/>
        <item x="204"/>
        <item x="81"/>
        <item x="219"/>
        <item x="120"/>
        <item x="25"/>
        <item x="23"/>
        <item x="132"/>
        <item x="26"/>
        <item x="93"/>
        <item x="203"/>
        <item x="144"/>
        <item x="35"/>
        <item x="34"/>
        <item x="33"/>
        <item x="155"/>
        <item x="136"/>
        <item x="87"/>
        <item x="102"/>
        <item x="60"/>
        <item x="172"/>
        <item x="109"/>
        <item x="176"/>
        <item x="147"/>
        <item x="162"/>
        <item x="186"/>
        <item x="122"/>
        <item x="45"/>
        <item x="46"/>
        <item x="47"/>
        <item x="128"/>
        <item x="129"/>
        <item x="137"/>
        <item x="148"/>
        <item x="157"/>
        <item x="193"/>
        <item x="194"/>
        <item x="197"/>
        <item x="198"/>
        <item x="208"/>
        <item x="48"/>
        <item x="49"/>
        <item x="50"/>
        <item x="51"/>
        <item x="52"/>
        <item x="95"/>
        <item x="96"/>
        <item x="97"/>
        <item x="149"/>
        <item x="150"/>
        <item x="187"/>
        <item x="209"/>
        <item x="212"/>
        <item t="default"/>
      </items>
    </pivotField>
    <pivotField showAll="0"/>
    <pivotField numFmtId="14" showAll="0" defaultSubtotal="0"/>
    <pivotField showAll="0"/>
    <pivotField showAll="0"/>
    <pivotField showAll="0"/>
    <pivotField showAll="0"/>
    <pivotField showAll="0"/>
    <pivotField axis="axisRow" showAll="0">
      <items count="3">
        <item x="0"/>
        <item x="1"/>
        <item t="default"/>
      </items>
    </pivotField>
    <pivotField showAll="0" defaultSubtotal="0"/>
    <pivotField showAll="0" defaultSubtotal="0"/>
  </pivotFields>
  <rowFields count="2">
    <field x="9"/>
    <field x="1"/>
  </rowFields>
  <rowItems count="226">
    <i>
      <x/>
    </i>
    <i r="1">
      <x/>
    </i>
    <i r="1">
      <x v="1"/>
    </i>
    <i r="1">
      <x v="3"/>
    </i>
    <i r="1">
      <x v="4"/>
    </i>
    <i r="1">
      <x v="6"/>
    </i>
    <i r="1">
      <x v="7"/>
    </i>
    <i r="1">
      <x v="9"/>
    </i>
    <i r="1">
      <x v="11"/>
    </i>
    <i r="1">
      <x v="13"/>
    </i>
    <i r="1">
      <x v="14"/>
    </i>
    <i r="1">
      <x v="15"/>
    </i>
    <i r="1">
      <x v="16"/>
    </i>
    <i r="1">
      <x v="20"/>
    </i>
    <i r="1">
      <x v="21"/>
    </i>
    <i r="1">
      <x v="22"/>
    </i>
    <i r="1">
      <x v="24"/>
    </i>
    <i r="1">
      <x v="25"/>
    </i>
    <i r="1">
      <x v="29"/>
    </i>
    <i r="1">
      <x v="30"/>
    </i>
    <i r="1">
      <x v="31"/>
    </i>
    <i r="1">
      <x v="32"/>
    </i>
    <i r="1">
      <x v="33"/>
    </i>
    <i r="1">
      <x v="37"/>
    </i>
    <i r="1">
      <x v="39"/>
    </i>
    <i r="1">
      <x v="40"/>
    </i>
    <i r="1">
      <x v="42"/>
    </i>
    <i r="1">
      <x v="43"/>
    </i>
    <i r="1">
      <x v="45"/>
    </i>
    <i r="1">
      <x v="46"/>
    </i>
    <i r="1">
      <x v="47"/>
    </i>
    <i r="1">
      <x v="50"/>
    </i>
    <i r="1">
      <x v="53"/>
    </i>
    <i r="1">
      <x v="54"/>
    </i>
    <i r="1">
      <x v="58"/>
    </i>
    <i r="1">
      <x v="60"/>
    </i>
    <i r="1">
      <x v="62"/>
    </i>
    <i r="1">
      <x v="65"/>
    </i>
    <i r="1">
      <x v="66"/>
    </i>
    <i r="1">
      <x v="67"/>
    </i>
    <i r="1">
      <x v="68"/>
    </i>
    <i r="1">
      <x v="70"/>
    </i>
    <i r="1">
      <x v="73"/>
    </i>
    <i r="1">
      <x v="74"/>
    </i>
    <i r="1">
      <x v="75"/>
    </i>
    <i r="1">
      <x v="78"/>
    </i>
    <i r="1">
      <x v="80"/>
    </i>
    <i r="1">
      <x v="81"/>
    </i>
    <i r="1">
      <x v="82"/>
    </i>
    <i r="1">
      <x v="83"/>
    </i>
    <i r="1">
      <x v="84"/>
    </i>
    <i r="1">
      <x v="90"/>
    </i>
    <i r="1">
      <x v="92"/>
    </i>
    <i r="1">
      <x v="93"/>
    </i>
    <i r="1">
      <x v="94"/>
    </i>
    <i r="1">
      <x v="95"/>
    </i>
    <i r="1">
      <x v="97"/>
    </i>
    <i r="1">
      <x v="98"/>
    </i>
    <i r="1">
      <x v="99"/>
    </i>
    <i r="1">
      <x v="102"/>
    </i>
    <i r="1">
      <x v="103"/>
    </i>
    <i r="1">
      <x v="104"/>
    </i>
    <i r="1">
      <x v="106"/>
    </i>
    <i r="1">
      <x v="109"/>
    </i>
    <i r="1">
      <x v="111"/>
    </i>
    <i r="1">
      <x v="112"/>
    </i>
    <i r="1">
      <x v="114"/>
    </i>
    <i r="1">
      <x v="117"/>
    </i>
    <i r="1">
      <x v="118"/>
    </i>
    <i r="1">
      <x v="121"/>
    </i>
    <i r="1">
      <x v="126"/>
    </i>
    <i r="1">
      <x v="129"/>
    </i>
    <i r="1">
      <x v="130"/>
    </i>
    <i r="1">
      <x v="131"/>
    </i>
    <i r="1">
      <x v="134"/>
    </i>
    <i r="1">
      <x v="137"/>
    </i>
    <i r="1">
      <x v="138"/>
    </i>
    <i r="1">
      <x v="142"/>
    </i>
    <i r="1">
      <x v="143"/>
    </i>
    <i r="1">
      <x v="146"/>
    </i>
    <i r="1">
      <x v="147"/>
    </i>
    <i r="1">
      <x v="148"/>
    </i>
    <i r="1">
      <x v="150"/>
    </i>
    <i r="1">
      <x v="151"/>
    </i>
    <i r="1">
      <x v="153"/>
    </i>
    <i r="1">
      <x v="159"/>
    </i>
    <i r="1">
      <x v="162"/>
    </i>
    <i r="1">
      <x v="163"/>
    </i>
    <i r="1">
      <x v="164"/>
    </i>
    <i r="1">
      <x v="165"/>
    </i>
    <i r="1">
      <x v="167"/>
    </i>
    <i r="1">
      <x v="168"/>
    </i>
    <i r="1">
      <x v="170"/>
    </i>
    <i r="1">
      <x v="171"/>
    </i>
    <i r="1">
      <x v="174"/>
    </i>
    <i r="1">
      <x v="175"/>
    </i>
    <i r="1">
      <x v="178"/>
    </i>
    <i r="1">
      <x v="179"/>
    </i>
    <i r="1">
      <x v="182"/>
    </i>
    <i r="1">
      <x v="183"/>
    </i>
    <i r="1">
      <x v="184"/>
    </i>
    <i r="1">
      <x v="185"/>
    </i>
    <i r="1">
      <x v="186"/>
    </i>
    <i r="1">
      <x v="187"/>
    </i>
    <i r="1">
      <x v="193"/>
    </i>
    <i r="1">
      <x v="195"/>
    </i>
    <i r="1">
      <x v="196"/>
    </i>
    <i r="1">
      <x v="197"/>
    </i>
    <i r="1">
      <x v="198"/>
    </i>
    <i r="1">
      <x v="199"/>
    </i>
    <i r="1">
      <x v="200"/>
    </i>
    <i r="1">
      <x v="201"/>
    </i>
    <i r="1">
      <x v="202"/>
    </i>
    <i r="1">
      <x v="203"/>
    </i>
    <i r="1">
      <x v="204"/>
    </i>
    <i r="1">
      <x v="205"/>
    </i>
    <i r="1">
      <x v="206"/>
    </i>
    <i r="1">
      <x v="207"/>
    </i>
    <i r="1">
      <x v="208"/>
    </i>
    <i r="1">
      <x v="209"/>
    </i>
    <i r="1">
      <x v="210"/>
    </i>
    <i r="1">
      <x v="211"/>
    </i>
    <i r="1">
      <x v="212"/>
    </i>
    <i r="1">
      <x v="213"/>
    </i>
    <i r="1">
      <x v="214"/>
    </i>
    <i r="1">
      <x v="215"/>
    </i>
    <i r="1">
      <x v="216"/>
    </i>
    <i r="1">
      <x v="217"/>
    </i>
    <i r="1">
      <x v="218"/>
    </i>
    <i r="1">
      <x v="219"/>
    </i>
    <i r="1">
      <x v="220"/>
    </i>
    <i r="1">
      <x v="221"/>
    </i>
    <i r="1">
      <x v="222"/>
    </i>
    <i>
      <x v="1"/>
    </i>
    <i r="1">
      <x v="2"/>
    </i>
    <i r="1">
      <x v="5"/>
    </i>
    <i r="1">
      <x v="8"/>
    </i>
    <i r="1">
      <x v="10"/>
    </i>
    <i r="1">
      <x v="12"/>
    </i>
    <i r="1">
      <x v="17"/>
    </i>
    <i r="1">
      <x v="18"/>
    </i>
    <i r="1">
      <x v="19"/>
    </i>
    <i r="1">
      <x v="23"/>
    </i>
    <i r="1">
      <x v="26"/>
    </i>
    <i r="1">
      <x v="27"/>
    </i>
    <i r="1">
      <x v="28"/>
    </i>
    <i r="1">
      <x v="34"/>
    </i>
    <i r="1">
      <x v="35"/>
    </i>
    <i r="1">
      <x v="36"/>
    </i>
    <i r="1">
      <x v="38"/>
    </i>
    <i r="1">
      <x v="41"/>
    </i>
    <i r="1">
      <x v="44"/>
    </i>
    <i r="1">
      <x v="48"/>
    </i>
    <i r="1">
      <x v="49"/>
    </i>
    <i r="1">
      <x v="51"/>
    </i>
    <i r="1">
      <x v="52"/>
    </i>
    <i r="1">
      <x v="55"/>
    </i>
    <i r="1">
      <x v="56"/>
    </i>
    <i r="1">
      <x v="57"/>
    </i>
    <i r="1">
      <x v="59"/>
    </i>
    <i r="1">
      <x v="61"/>
    </i>
    <i r="1">
      <x v="63"/>
    </i>
    <i r="1">
      <x v="64"/>
    </i>
    <i r="1">
      <x v="69"/>
    </i>
    <i r="1">
      <x v="71"/>
    </i>
    <i r="1">
      <x v="72"/>
    </i>
    <i r="1">
      <x v="76"/>
    </i>
    <i r="1">
      <x v="77"/>
    </i>
    <i r="1">
      <x v="79"/>
    </i>
    <i r="1">
      <x v="85"/>
    </i>
    <i r="1">
      <x v="86"/>
    </i>
    <i r="1">
      <x v="87"/>
    </i>
    <i r="1">
      <x v="88"/>
    </i>
    <i r="1">
      <x v="89"/>
    </i>
    <i r="1">
      <x v="91"/>
    </i>
    <i r="1">
      <x v="96"/>
    </i>
    <i r="1">
      <x v="100"/>
    </i>
    <i r="1">
      <x v="101"/>
    </i>
    <i r="1">
      <x v="105"/>
    </i>
    <i r="1">
      <x v="107"/>
    </i>
    <i r="1">
      <x v="108"/>
    </i>
    <i r="1">
      <x v="110"/>
    </i>
    <i r="1">
      <x v="113"/>
    </i>
    <i r="1">
      <x v="115"/>
    </i>
    <i r="1">
      <x v="116"/>
    </i>
    <i r="1">
      <x v="119"/>
    </i>
    <i r="1">
      <x v="120"/>
    </i>
    <i r="1">
      <x v="122"/>
    </i>
    <i r="1">
      <x v="123"/>
    </i>
    <i r="1">
      <x v="124"/>
    </i>
    <i r="1">
      <x v="125"/>
    </i>
    <i r="1">
      <x v="127"/>
    </i>
    <i r="1">
      <x v="128"/>
    </i>
    <i r="1">
      <x v="132"/>
    </i>
    <i r="1">
      <x v="133"/>
    </i>
    <i r="1">
      <x v="135"/>
    </i>
    <i r="1">
      <x v="136"/>
    </i>
    <i r="1">
      <x v="139"/>
    </i>
    <i r="1">
      <x v="140"/>
    </i>
    <i r="1">
      <x v="141"/>
    </i>
    <i r="1">
      <x v="144"/>
    </i>
    <i r="1">
      <x v="145"/>
    </i>
    <i r="1">
      <x v="149"/>
    </i>
    <i r="1">
      <x v="152"/>
    </i>
    <i r="1">
      <x v="154"/>
    </i>
    <i r="1">
      <x v="155"/>
    </i>
    <i r="1">
      <x v="156"/>
    </i>
    <i r="1">
      <x v="157"/>
    </i>
    <i r="1">
      <x v="158"/>
    </i>
    <i r="1">
      <x v="160"/>
    </i>
    <i r="1">
      <x v="161"/>
    </i>
    <i r="1">
      <x v="166"/>
    </i>
    <i r="1">
      <x v="169"/>
    </i>
    <i r="1">
      <x v="172"/>
    </i>
    <i r="1">
      <x v="173"/>
    </i>
    <i r="1">
      <x v="176"/>
    </i>
    <i r="1">
      <x v="177"/>
    </i>
    <i r="1">
      <x v="180"/>
    </i>
    <i r="1">
      <x v="181"/>
    </i>
    <i r="1">
      <x v="188"/>
    </i>
    <i r="1">
      <x v="189"/>
    </i>
    <i r="1">
      <x v="190"/>
    </i>
    <i r="1">
      <x v="191"/>
    </i>
    <i r="1">
      <x v="192"/>
    </i>
    <i r="1">
      <x v="194"/>
    </i>
    <i t="grand">
      <x/>
    </i>
  </rowItems>
  <colItems count="1">
    <i/>
  </colItems>
  <dataFields count="1">
    <dataField name="Cuenta de Número SPIN"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1" cacheId="5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D35" firstHeaderRow="1" firstDataRow="2" firstDataCol="1"/>
  <pivotFields count="12">
    <pivotField axis="axisRow" dataField="1" showAll="0">
      <items count="31">
        <item x="12"/>
        <item x="6"/>
        <item x="7"/>
        <item x="5"/>
        <item x="2"/>
        <item x="1"/>
        <item x="14"/>
        <item x="13"/>
        <item x="11"/>
        <item x="8"/>
        <item x="15"/>
        <item x="9"/>
        <item x="4"/>
        <item x="10"/>
        <item x="0"/>
        <item x="3"/>
        <item x="16"/>
        <item x="17"/>
        <item x="18"/>
        <item x="19"/>
        <item x="20"/>
        <item x="21"/>
        <item x="22"/>
        <item x="23"/>
        <item x="24"/>
        <item x="25"/>
        <item x="26"/>
        <item x="27"/>
        <item x="28"/>
        <item x="29"/>
        <item t="default"/>
      </items>
    </pivotField>
    <pivotField showAll="0"/>
    <pivotField showAll="0"/>
    <pivotField numFmtId="14" showAll="0" defaultSubtotal="0"/>
    <pivotField showAll="0"/>
    <pivotField showAll="0"/>
    <pivotField showAll="0" defaultSubtotal="0"/>
    <pivotField showAll="0"/>
    <pivotField showAll="0"/>
    <pivotField axis="axisCol" showAll="0" defaultSubtotal="0">
      <items count="2">
        <item x="0"/>
        <item x="1"/>
      </items>
    </pivotField>
    <pivotField showAll="0" defaultSubtotal="0"/>
    <pivotField showAll="0" defaultSubtotal="0"/>
  </pivotFields>
  <rowFields count="1">
    <field x="0"/>
  </rowFields>
  <rowItems count="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t="grand">
      <x/>
    </i>
  </rowItems>
  <colFields count="1">
    <field x="9"/>
  </colFields>
  <colItems count="3">
    <i>
      <x/>
    </i>
    <i>
      <x v="1"/>
    </i>
    <i t="grand">
      <x/>
    </i>
  </colItems>
  <dataFields count="1">
    <dataField name="Cuenta de Grupo"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1" cacheId="42"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J2:K231" firstHeaderRow="1" firstDataRow="1" firstDataCol="1"/>
  <pivotFields count="1">
    <pivotField axis="axisRow" dataField="1" showAll="0">
      <items count="229">
        <item x="179"/>
        <item x="176"/>
        <item x="82"/>
        <item x="177"/>
        <item x="184"/>
        <item x="200"/>
        <item x="162"/>
        <item x="148"/>
        <item x="201"/>
        <item x="73"/>
        <item x="62"/>
        <item x="43"/>
        <item x="9"/>
        <item x="117"/>
        <item x="188"/>
        <item x="10"/>
        <item x="70"/>
        <item x="11"/>
        <item x="98"/>
        <item x="1"/>
        <item x="164"/>
        <item x="85"/>
        <item x="169"/>
        <item x="161"/>
        <item x="12"/>
        <item x="13"/>
        <item x="61"/>
        <item x="59"/>
        <item x="143"/>
        <item x="132"/>
        <item x="187"/>
        <item x="150"/>
        <item x="180"/>
        <item x="14"/>
        <item x="40"/>
        <item x="104"/>
        <item x="103"/>
        <item x="32"/>
        <item x="60"/>
        <item x="80"/>
        <item x="173"/>
        <item x="116"/>
        <item x="145"/>
        <item x="130"/>
        <item x="46"/>
        <item x="144"/>
        <item x="120"/>
        <item x="35"/>
        <item x="55"/>
        <item x="15"/>
        <item x="96"/>
        <item x="3"/>
        <item x="4"/>
        <item x="89"/>
        <item x="63"/>
        <item x="45"/>
        <item x="128"/>
        <item x="107"/>
        <item x="157"/>
        <item x="48"/>
        <item x="38"/>
        <item x="52"/>
        <item x="119"/>
        <item x="208"/>
        <item x="77"/>
        <item x="118"/>
        <item x="175"/>
        <item x="16"/>
        <item x="7"/>
        <item x="37"/>
        <item x="17"/>
        <item x="170"/>
        <item x="156"/>
        <item x="131"/>
        <item x="90"/>
        <item x="44"/>
        <item x="159"/>
        <item x="106"/>
        <item x="84"/>
        <item x="74"/>
        <item x="121"/>
        <item x="53"/>
        <item x="91"/>
        <item x="41"/>
        <item x="18"/>
        <item x="50"/>
        <item x="97"/>
        <item x="105"/>
        <item x="19"/>
        <item x="149"/>
        <item x="93"/>
        <item x="8"/>
        <item x="101"/>
        <item x="154"/>
        <item x="192"/>
        <item x="193"/>
        <item x="92"/>
        <item x="0"/>
        <item x="64"/>
        <item x="165"/>
        <item x="202"/>
        <item x="142"/>
        <item x="127"/>
        <item x="20"/>
        <item x="134"/>
        <item x="21"/>
        <item x="163"/>
        <item x="22"/>
        <item x="56"/>
        <item x="113"/>
        <item x="5"/>
        <item x="65"/>
        <item x="83"/>
        <item x="34"/>
        <item x="23"/>
        <item x="135"/>
        <item x="24"/>
        <item x="129"/>
        <item x="126"/>
        <item x="139"/>
        <item x="2"/>
        <item x="94"/>
        <item x="76"/>
        <item x="66"/>
        <item x="110"/>
        <item x="115"/>
        <item x="109"/>
        <item x="67"/>
        <item x="155"/>
        <item x="136"/>
        <item x="87"/>
        <item x="167"/>
        <item x="190"/>
        <item x="183"/>
        <item x="140"/>
        <item x="124"/>
        <item x="166"/>
        <item x="172"/>
        <item x="49"/>
        <item x="57"/>
        <item x="181"/>
        <item x="86"/>
        <item x="102"/>
        <item x="75"/>
        <item x="133"/>
        <item x="95"/>
        <item x="88"/>
        <item x="79"/>
        <item x="185"/>
        <item x="138"/>
        <item x="137"/>
        <item x="108"/>
        <item x="6"/>
        <item x="25"/>
        <item x="125"/>
        <item x="189"/>
        <item x="72"/>
        <item x="112"/>
        <item x="26"/>
        <item x="100"/>
        <item x="99"/>
        <item x="141"/>
        <item x="111"/>
        <item x="123"/>
        <item x="151"/>
        <item x="68"/>
        <item x="196"/>
        <item x="197"/>
        <item x="33"/>
        <item x="71"/>
        <item x="153"/>
        <item x="114"/>
        <item x="51"/>
        <item x="191"/>
        <item x="171"/>
        <item x="27"/>
        <item x="28"/>
        <item x="42"/>
        <item x="39"/>
        <item x="29"/>
        <item x="54"/>
        <item x="182"/>
        <item x="47"/>
        <item x="58"/>
        <item x="152"/>
        <item x="147"/>
        <item x="146"/>
        <item x="195"/>
        <item x="194"/>
        <item x="198"/>
        <item x="203"/>
        <item x="204"/>
        <item x="158"/>
        <item x="78"/>
        <item x="122"/>
        <item x="160"/>
        <item x="30"/>
        <item x="178"/>
        <item x="81"/>
        <item x="168"/>
        <item x="31"/>
        <item x="206"/>
        <item x="211"/>
        <item x="213"/>
        <item x="215"/>
        <item x="218"/>
        <item x="221"/>
        <item x="222"/>
        <item x="223"/>
        <item x="216"/>
        <item x="226"/>
        <item x="227"/>
        <item x="214"/>
        <item x="219"/>
        <item x="220"/>
        <item x="205"/>
        <item x="217"/>
        <item x="207"/>
        <item x="212"/>
        <item x="210"/>
        <item x="209"/>
        <item x="225"/>
        <item x="224"/>
        <item x="36"/>
        <item x="69"/>
        <item x="174"/>
        <item x="186"/>
        <item x="199"/>
        <item t="default"/>
      </items>
    </pivotField>
  </pivotFields>
  <rowFields count="1">
    <field x="0"/>
  </rowFields>
  <rowItems count="2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t="grand">
      <x/>
    </i>
  </rowItems>
  <colItems count="1">
    <i/>
  </colItems>
  <dataFields count="1">
    <dataField name="Cuenta de Número SPI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 dinámica1" cacheId="15"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A69" firstHeaderRow="1" firstDataRow="1" firstDataCol="1" rowPageCount="1" colPageCount="1"/>
  <pivotFields count="13">
    <pivotField showAll="0"/>
    <pivotField axis="axisRow" showAll="0">
      <items count="224">
        <item x="85"/>
        <item x="84"/>
        <item x="68"/>
        <item x="153"/>
        <item x="215"/>
        <item x="156"/>
        <item x="111"/>
        <item x="36"/>
        <item x="148"/>
        <item x="202"/>
        <item x="118"/>
        <item x="196"/>
        <item x="141"/>
        <item x="166"/>
        <item x="205"/>
        <item x="76"/>
        <item x="56"/>
        <item x="163"/>
        <item x="90"/>
        <item x="20"/>
        <item x="222"/>
        <item x="99"/>
        <item x="79"/>
        <item x="110"/>
        <item x="164"/>
        <item x="178"/>
        <item x="197"/>
        <item x="145"/>
        <item x="210"/>
        <item x="211"/>
        <item x="9"/>
        <item x="154"/>
        <item x="135"/>
        <item x="86"/>
        <item x="121"/>
        <item x="24"/>
        <item x="89"/>
        <item x="54"/>
        <item x="77"/>
        <item x="217"/>
        <item x="173"/>
        <item x="82"/>
        <item x="175"/>
        <item x="214"/>
        <item x="160"/>
        <item x="200"/>
        <item x="213"/>
        <item x="169"/>
        <item x="199"/>
        <item x="184"/>
        <item x="73"/>
        <item x="130"/>
        <item x="143"/>
        <item x="179"/>
        <item x="5"/>
        <item x="53"/>
        <item x="138"/>
        <item x="151"/>
        <item x="189"/>
        <item x="101"/>
        <item x="104"/>
        <item x="22"/>
        <item x="105"/>
        <item x="168"/>
        <item x="66"/>
        <item x="59"/>
        <item x="167"/>
        <item x="126"/>
        <item x="75"/>
        <item x="181"/>
        <item x="183"/>
        <item x="100"/>
        <item x="212"/>
        <item x="80"/>
        <item x="165"/>
        <item x="161"/>
        <item x="114"/>
        <item x="27"/>
        <item x="157"/>
        <item x="188"/>
        <item x="97"/>
        <item x="170"/>
        <item x="71"/>
        <item x="67"/>
        <item x="198"/>
        <item x="171"/>
        <item x="149"/>
        <item x="78"/>
        <item x="115"/>
        <item x="187"/>
        <item x="220"/>
        <item x="140"/>
        <item x="221"/>
        <item x="131"/>
        <item x="55"/>
        <item x="133"/>
        <item x="185"/>
        <item x="117"/>
        <item x="182"/>
        <item x="63"/>
        <item x="37"/>
        <item x="194"/>
        <item x="127"/>
        <item x="94"/>
        <item x="116"/>
        <item x="107"/>
        <item x="10"/>
        <item x="39"/>
        <item x="208"/>
        <item x="207"/>
        <item x="12"/>
        <item x="19"/>
        <item x="1"/>
        <item x="47"/>
        <item x="16"/>
        <item x="38"/>
        <item x="142"/>
        <item x="124"/>
        <item x="69"/>
        <item x="180"/>
        <item x="7"/>
        <item x="70"/>
        <item x="50"/>
        <item x="21"/>
        <item x="17"/>
        <item x="3"/>
        <item x="74"/>
        <item x="159"/>
        <item x="139"/>
        <item x="30"/>
        <item x="190"/>
        <item x="119"/>
        <item x="45"/>
        <item x="193"/>
        <item x="48"/>
        <item x="57"/>
        <item x="15"/>
        <item x="192"/>
        <item x="195"/>
        <item x="191"/>
        <item x="158"/>
        <item x="152"/>
        <item x="6"/>
        <item x="150"/>
        <item x="113"/>
        <item x="125"/>
        <item x="83"/>
        <item x="103"/>
        <item x="216"/>
        <item x="8"/>
        <item x="52"/>
        <item x="46"/>
        <item x="51"/>
        <item x="146"/>
        <item x="96"/>
        <item x="40"/>
        <item x="28"/>
        <item x="29"/>
        <item x="92"/>
        <item x="112"/>
        <item x="98"/>
        <item x="2"/>
        <item x="0"/>
        <item x="88"/>
        <item x="106"/>
        <item x="64"/>
        <item x="42"/>
        <item x="14"/>
        <item x="13"/>
        <item x="62"/>
        <item x="108"/>
        <item x="18"/>
        <item x="4"/>
        <item x="41"/>
        <item x="201"/>
        <item x="65"/>
        <item x="177"/>
        <item x="58"/>
        <item x="91"/>
        <item x="206"/>
        <item x="61"/>
        <item x="174"/>
        <item x="11"/>
        <item x="31"/>
        <item x="43"/>
        <item x="44"/>
        <item x="123"/>
        <item x="218"/>
        <item x="32"/>
        <item x="72"/>
        <item x="134"/>
        <item x="204"/>
        <item x="81"/>
        <item x="219"/>
        <item x="120"/>
        <item x="25"/>
        <item x="23"/>
        <item x="132"/>
        <item x="26"/>
        <item x="93"/>
        <item x="203"/>
        <item x="144"/>
        <item x="35"/>
        <item x="34"/>
        <item x="33"/>
        <item x="155"/>
        <item x="136"/>
        <item x="87"/>
        <item x="128"/>
        <item x="129"/>
        <item x="137"/>
        <item x="95"/>
        <item x="209"/>
        <item x="49"/>
        <item x="102"/>
        <item x="60"/>
        <item x="172"/>
        <item x="109"/>
        <item x="176"/>
        <item x="147"/>
        <item x="162"/>
        <item x="186"/>
        <item x="122"/>
        <item t="default"/>
      </items>
    </pivotField>
    <pivotField axis="axisRow" showAll="0">
      <items count="200">
        <item x="49"/>
        <item x="89"/>
        <item x="186"/>
        <item x="8"/>
        <item x="22"/>
        <item x="140"/>
        <item x="196"/>
        <item x="143"/>
        <item x="197"/>
        <item x="27"/>
        <item x="86"/>
        <item x="82"/>
        <item x="96"/>
        <item x="124"/>
        <item x="108"/>
        <item x="171"/>
        <item x="150"/>
        <item x="127"/>
        <item x="115"/>
        <item x="9"/>
        <item x="20"/>
        <item x="68"/>
        <item x="174"/>
        <item x="2"/>
        <item x="164"/>
        <item x="92"/>
        <item x="176"/>
        <item x="175"/>
        <item x="91"/>
        <item x="46"/>
        <item x="62"/>
        <item x="45"/>
        <item x="187"/>
        <item x="182"/>
        <item x="57"/>
        <item x="104"/>
        <item x="163"/>
        <item x="157"/>
        <item x="98"/>
        <item x="102"/>
        <item x="184"/>
        <item x="28"/>
        <item x="32"/>
        <item x="31"/>
        <item x="152"/>
        <item x="198"/>
        <item x="101"/>
        <item x="166"/>
        <item x="72"/>
        <item x="100"/>
        <item x="188"/>
        <item x="71"/>
        <item x="30"/>
        <item x="29"/>
        <item x="11"/>
        <item x="12"/>
        <item x="50"/>
        <item x="53"/>
        <item x="191"/>
        <item x="88"/>
        <item x="33"/>
        <item x="119"/>
        <item x="103"/>
        <item x="131"/>
        <item x="130"/>
        <item x="149"/>
        <item x="112"/>
        <item x="148"/>
        <item x="73"/>
        <item x="156"/>
        <item x="14"/>
        <item x="13"/>
        <item x="1"/>
        <item x="160"/>
        <item x="56"/>
        <item x="35"/>
        <item x="111"/>
        <item x="77"/>
        <item x="133"/>
        <item x="128"/>
        <item x="87"/>
        <item x="94"/>
        <item x="120"/>
        <item x="195"/>
        <item x="189"/>
        <item x="141"/>
        <item x="185"/>
        <item x="54"/>
        <item x="79"/>
        <item x="193"/>
        <item x="139"/>
        <item x="123"/>
        <item x="147"/>
        <item x="135"/>
        <item x="83"/>
        <item x="146"/>
        <item x="0"/>
        <item x="47"/>
        <item x="132"/>
        <item x="169"/>
        <item x="85"/>
        <item x="129"/>
        <item x="126"/>
        <item x="64"/>
        <item x="52"/>
        <item x="192"/>
        <item x="25"/>
        <item x="116"/>
        <item x="5"/>
        <item x="142"/>
        <item x="144"/>
        <item x="154"/>
        <item x="179"/>
        <item x="58"/>
        <item x="122"/>
        <item x="19"/>
        <item x="99"/>
        <item x="65"/>
        <item x="36"/>
        <item x="153"/>
        <item x="3"/>
        <item x="190"/>
        <item x="75"/>
        <item x="117"/>
        <item x="41"/>
        <item x="60"/>
        <item x="194"/>
        <item x="125"/>
        <item x="162"/>
        <item x="67"/>
        <item x="6"/>
        <item x="44"/>
        <item x="121"/>
        <item x="110"/>
        <item x="42"/>
        <item x="18"/>
        <item x="26"/>
        <item x="59"/>
        <item x="63"/>
        <item x="114"/>
        <item x="183"/>
        <item x="84"/>
        <item x="158"/>
        <item x="37"/>
        <item x="66"/>
        <item x="34"/>
        <item x="17"/>
        <item x="151"/>
        <item x="136"/>
        <item x="155"/>
        <item x="40"/>
        <item x="107"/>
        <item x="7"/>
        <item x="24"/>
        <item x="10"/>
        <item x="113"/>
        <item x="61"/>
        <item x="81"/>
        <item x="181"/>
        <item x="172"/>
        <item x="93"/>
        <item x="109"/>
        <item x="167"/>
        <item x="16"/>
        <item x="23"/>
        <item x="4"/>
        <item x="38"/>
        <item x="90"/>
        <item x="97"/>
        <item x="178"/>
        <item x="21"/>
        <item x="76"/>
        <item x="134"/>
        <item x="69"/>
        <item x="106"/>
        <item x="159"/>
        <item x="105"/>
        <item x="137"/>
        <item x="173"/>
        <item x="161"/>
        <item x="43"/>
        <item x="118"/>
        <item x="55"/>
        <item x="95"/>
        <item x="170"/>
        <item x="78"/>
        <item x="48"/>
        <item x="138"/>
        <item x="74"/>
        <item x="51"/>
        <item x="39"/>
        <item x="15"/>
        <item x="168"/>
        <item x="177"/>
        <item x="165"/>
        <item x="180"/>
        <item x="145"/>
        <item x="80"/>
        <item x="70"/>
        <item t="default"/>
      </items>
    </pivotField>
    <pivotField axis="axisPage" numFmtId="14" showAll="0">
      <items count="15">
        <item x="0"/>
        <item x="2"/>
        <item x="3"/>
        <item x="12"/>
        <item x="4"/>
        <item x="5"/>
        <item x="6"/>
        <item x="1"/>
        <item x="7"/>
        <item x="8"/>
        <item x="13"/>
        <item x="9"/>
        <item x="10"/>
        <item x="11"/>
        <item t="default"/>
      </items>
    </pivotField>
    <pivotField axis="axisRow" showAll="0">
      <items count="224">
        <item x="133"/>
        <item x="174"/>
        <item x="210"/>
        <item x="199"/>
        <item x="119"/>
        <item x="90"/>
        <item x="28"/>
        <item x="221"/>
        <item x="29"/>
        <item x="220"/>
        <item x="77"/>
        <item x="166"/>
        <item x="9"/>
        <item x="18"/>
        <item x="16"/>
        <item x="142"/>
        <item x="179"/>
        <item x="1"/>
        <item x="34"/>
        <item x="33"/>
        <item x="138"/>
        <item x="8"/>
        <item x="196"/>
        <item x="105"/>
        <item x="164"/>
        <item x="176"/>
        <item x="120"/>
        <item x="55"/>
        <item x="173"/>
        <item x="203"/>
        <item x="7"/>
        <item x="30"/>
        <item x="10"/>
        <item x="3"/>
        <item x="0"/>
        <item x="13"/>
        <item x="14"/>
        <item x="12"/>
        <item x="131"/>
        <item x="145"/>
        <item x="134"/>
        <item x="175"/>
        <item x="116"/>
        <item x="132"/>
        <item x="24"/>
        <item x="87"/>
        <item x="124"/>
        <item x="184"/>
        <item x="25"/>
        <item x="21"/>
        <item x="73"/>
        <item x="94"/>
        <item x="151"/>
        <item x="47"/>
        <item x="51"/>
        <item x="46"/>
        <item x="52"/>
        <item x="96"/>
        <item x="45"/>
        <item x="48"/>
        <item x="39"/>
        <item x="40"/>
        <item x="208"/>
        <item x="111"/>
        <item x="83"/>
        <item x="80"/>
        <item x="152"/>
        <item x="150"/>
        <item x="126"/>
        <item x="86"/>
        <item x="204"/>
        <item x="97"/>
        <item x="146"/>
        <item x="50"/>
        <item x="92"/>
        <item x="147"/>
        <item x="149"/>
        <item x="186"/>
        <item x="110"/>
        <item x="165"/>
        <item x="197"/>
        <item x="38"/>
        <item x="109"/>
        <item x="95"/>
        <item x="215"/>
        <item x="212"/>
        <item x="148"/>
        <item x="85"/>
        <item x="157"/>
        <item x="185"/>
        <item x="82"/>
        <item x="41"/>
        <item x="127"/>
        <item x="155"/>
        <item x="101"/>
        <item x="156"/>
        <item x="154"/>
        <item x="136"/>
        <item x="135"/>
        <item x="222"/>
        <item x="125"/>
        <item x="187"/>
        <item x="36"/>
        <item x="81"/>
        <item x="43"/>
        <item x="49"/>
        <item x="79"/>
        <item x="193"/>
        <item x="209"/>
        <item x="194"/>
        <item x="102"/>
        <item x="84"/>
        <item x="37"/>
        <item x="188"/>
        <item x="190"/>
        <item x="66"/>
        <item x="42"/>
        <item x="128"/>
        <item x="103"/>
        <item x="137"/>
        <item x="198"/>
        <item x="129"/>
        <item x="205"/>
        <item x="163"/>
        <item x="6"/>
        <item x="162"/>
        <item x="182"/>
        <item x="60"/>
        <item x="161"/>
        <item x="122"/>
        <item x="117"/>
        <item x="192"/>
        <item x="74"/>
        <item x="140"/>
        <item x="183"/>
        <item x="177"/>
        <item x="108"/>
        <item x="57"/>
        <item x="53"/>
        <item x="169"/>
        <item x="58"/>
        <item x="180"/>
        <item x="144"/>
        <item x="19"/>
        <item x="114"/>
        <item x="27"/>
        <item x="159"/>
        <item x="201"/>
        <item x="107"/>
        <item x="56"/>
        <item x="211"/>
        <item x="213"/>
        <item x="89"/>
        <item x="168"/>
        <item x="189"/>
        <item x="91"/>
        <item x="139"/>
        <item x="59"/>
        <item x="5"/>
        <item x="158"/>
        <item x="61"/>
        <item x="172"/>
        <item x="113"/>
        <item x="88"/>
        <item x="64"/>
        <item x="99"/>
        <item x="78"/>
        <item x="76"/>
        <item x="195"/>
        <item x="69"/>
        <item x="23"/>
        <item x="44"/>
        <item x="98"/>
        <item x="219"/>
        <item x="32"/>
        <item x="11"/>
        <item x="2"/>
        <item x="218"/>
        <item x="167"/>
        <item x="20"/>
        <item x="22"/>
        <item x="202"/>
        <item x="68"/>
        <item x="63"/>
        <item x="67"/>
        <item x="75"/>
        <item x="178"/>
        <item x="100"/>
        <item x="130"/>
        <item x="153"/>
        <item x="62"/>
        <item x="104"/>
        <item x="160"/>
        <item x="115"/>
        <item x="200"/>
        <item x="214"/>
        <item x="207"/>
        <item x="121"/>
        <item x="191"/>
        <item x="141"/>
        <item x="65"/>
        <item x="181"/>
        <item x="4"/>
        <item x="17"/>
        <item x="72"/>
        <item x="71"/>
        <item x="217"/>
        <item x="118"/>
        <item x="54"/>
        <item x="143"/>
        <item x="170"/>
        <item x="26"/>
        <item x="171"/>
        <item x="15"/>
        <item x="216"/>
        <item x="35"/>
        <item x="31"/>
        <item x="206"/>
        <item x="112"/>
        <item x="123"/>
        <item x="106"/>
        <item x="70"/>
        <item x="93"/>
        <item t="default"/>
      </items>
    </pivotField>
    <pivotField axis="axisRow" showAll="0">
      <items count="168">
        <item x="6"/>
        <item x="76"/>
        <item x="80"/>
        <item x="146"/>
        <item x="126"/>
        <item x="68"/>
        <item x="67"/>
        <item x="151"/>
        <item x="92"/>
        <item x="141"/>
        <item x="129"/>
        <item x="119"/>
        <item x="83"/>
        <item x="89"/>
        <item x="114"/>
        <item x="163"/>
        <item x="120"/>
        <item x="103"/>
        <item x="82"/>
        <item x="133"/>
        <item x="109"/>
        <item x="40"/>
        <item x="23"/>
        <item x="91"/>
        <item x="74"/>
        <item x="165"/>
        <item x="5"/>
        <item x="125"/>
        <item x="24"/>
        <item x="164"/>
        <item x="110"/>
        <item x="121"/>
        <item x="101"/>
        <item x="9"/>
        <item x="53"/>
        <item x="157"/>
        <item x="55"/>
        <item x="27"/>
        <item x="65"/>
        <item x="150"/>
        <item x="37"/>
        <item x="18"/>
        <item x="98"/>
        <item x="77"/>
        <item x="72"/>
        <item x="38"/>
        <item x="161"/>
        <item x="41"/>
        <item x="59"/>
        <item x="100"/>
        <item x="1"/>
        <item x="85"/>
        <item x="12"/>
        <item x="158"/>
        <item x="116"/>
        <item x="135"/>
        <item x="29"/>
        <item x="81"/>
        <item x="106"/>
        <item x="95"/>
        <item x="156"/>
        <item x="108"/>
        <item x="11"/>
        <item x="111"/>
        <item x="36"/>
        <item x="145"/>
        <item x="124"/>
        <item x="152"/>
        <item x="8"/>
        <item x="79"/>
        <item x="115"/>
        <item x="113"/>
        <item x="16"/>
        <item x="137"/>
        <item x="123"/>
        <item x="105"/>
        <item x="99"/>
        <item x="144"/>
        <item x="148"/>
        <item x="39"/>
        <item x="88"/>
        <item x="138"/>
        <item x="155"/>
        <item x="15"/>
        <item x="84"/>
        <item x="166"/>
        <item x="90"/>
        <item x="86"/>
        <item x="51"/>
        <item x="64"/>
        <item x="7"/>
        <item x="52"/>
        <item x="136"/>
        <item x="25"/>
        <item x="20"/>
        <item x="71"/>
        <item x="30"/>
        <item x="10"/>
        <item x="3"/>
        <item x="31"/>
        <item x="32"/>
        <item x="14"/>
        <item x="0"/>
        <item x="19"/>
        <item x="44"/>
        <item x="134"/>
        <item x="49"/>
        <item x="69"/>
        <item x="73"/>
        <item x="107"/>
        <item x="28"/>
        <item x="46"/>
        <item x="97"/>
        <item x="63"/>
        <item x="154"/>
        <item x="128"/>
        <item x="122"/>
        <item x="87"/>
        <item x="94"/>
        <item x="48"/>
        <item x="54"/>
        <item x="132"/>
        <item x="2"/>
        <item x="75"/>
        <item x="61"/>
        <item x="130"/>
        <item x="96"/>
        <item x="43"/>
        <item x="118"/>
        <item x="57"/>
        <item x="35"/>
        <item x="112"/>
        <item x="147"/>
        <item x="78"/>
        <item x="159"/>
        <item x="42"/>
        <item x="143"/>
        <item x="70"/>
        <item x="131"/>
        <item x="149"/>
        <item x="102"/>
        <item x="45"/>
        <item x="140"/>
        <item x="160"/>
        <item x="4"/>
        <item x="117"/>
        <item x="60"/>
        <item x="62"/>
        <item x="22"/>
        <item x="142"/>
        <item x="13"/>
        <item x="58"/>
        <item x="21"/>
        <item x="66"/>
        <item x="26"/>
        <item x="162"/>
        <item x="47"/>
        <item x="93"/>
        <item x="34"/>
        <item x="33"/>
        <item x="139"/>
        <item x="17"/>
        <item x="127"/>
        <item x="104"/>
        <item x="153"/>
        <item x="50"/>
        <item x="56"/>
        <item t="default"/>
      </items>
    </pivotField>
    <pivotField showAll="0"/>
    <pivotField showAll="0"/>
    <pivotField axis="axisRow" showAll="0">
      <items count="65">
        <item x="18"/>
        <item x="38"/>
        <item x="11"/>
        <item x="19"/>
        <item x="57"/>
        <item x="22"/>
        <item x="47"/>
        <item x="4"/>
        <item x="39"/>
        <item x="43"/>
        <item x="29"/>
        <item x="45"/>
        <item x="1"/>
        <item x="60"/>
        <item x="2"/>
        <item x="62"/>
        <item x="46"/>
        <item x="31"/>
        <item x="41"/>
        <item x="23"/>
        <item x="16"/>
        <item x="26"/>
        <item x="12"/>
        <item x="61"/>
        <item x="50"/>
        <item x="33"/>
        <item x="25"/>
        <item x="24"/>
        <item x="21"/>
        <item x="37"/>
        <item x="54"/>
        <item x="32"/>
        <item x="56"/>
        <item x="9"/>
        <item x="7"/>
        <item x="36"/>
        <item x="58"/>
        <item x="17"/>
        <item x="35"/>
        <item x="14"/>
        <item x="40"/>
        <item x="53"/>
        <item x="28"/>
        <item x="5"/>
        <item x="44"/>
        <item x="20"/>
        <item x="59"/>
        <item x="6"/>
        <item x="63"/>
        <item x="3"/>
        <item x="27"/>
        <item x="10"/>
        <item x="8"/>
        <item x="15"/>
        <item x="34"/>
        <item x="30"/>
        <item x="51"/>
        <item x="52"/>
        <item x="48"/>
        <item x="49"/>
        <item x="13"/>
        <item x="42"/>
        <item x="55"/>
        <item x="0"/>
        <item t="default"/>
      </items>
    </pivotField>
    <pivotField showAll="0"/>
    <pivotField showAll="0"/>
    <pivotField showAll="0"/>
    <pivotField showAll="0"/>
  </pivotFields>
  <rowFields count="5">
    <field x="2"/>
    <field x="4"/>
    <field x="5"/>
    <field x="8"/>
    <field x="1"/>
  </rowFields>
  <rowItems count="66">
    <i>
      <x/>
    </i>
    <i r="1">
      <x v="56"/>
    </i>
    <i r="2">
      <x v="99"/>
    </i>
    <i r="3">
      <x v="63"/>
    </i>
    <i r="4">
      <x v="150"/>
    </i>
    <i>
      <x v="1"/>
    </i>
    <i r="1">
      <x v="57"/>
    </i>
    <i r="2">
      <x v="95"/>
    </i>
    <i r="3">
      <x v="63"/>
    </i>
    <i r="4">
      <x v="154"/>
    </i>
    <i>
      <x v="16"/>
    </i>
    <i r="1">
      <x v="139"/>
    </i>
    <i r="2">
      <x v="66"/>
    </i>
    <i r="3">
      <x v="62"/>
    </i>
    <i r="4">
      <x v="47"/>
    </i>
    <i>
      <x v="29"/>
    </i>
    <i r="1">
      <x v="105"/>
    </i>
    <i r="2">
      <x v="152"/>
    </i>
    <i r="3">
      <x v="63"/>
    </i>
    <i r="4">
      <x v="213"/>
    </i>
    <i>
      <x v="32"/>
    </i>
    <i r="1">
      <x v="108"/>
    </i>
    <i r="2">
      <x v="60"/>
    </i>
    <i r="3">
      <x v="63"/>
    </i>
    <i r="4">
      <x v="212"/>
    </i>
    <i>
      <x v="59"/>
    </i>
    <i r="1">
      <x v="83"/>
    </i>
    <i r="2">
      <x v="137"/>
    </i>
    <i r="3">
      <x v="29"/>
    </i>
    <i r="4">
      <x v="211"/>
    </i>
    <i>
      <x v="93"/>
    </i>
    <i r="1">
      <x v="67"/>
    </i>
    <i r="2">
      <x v="20"/>
    </i>
    <i r="3">
      <x v="10"/>
    </i>
    <i r="4">
      <x v="143"/>
    </i>
    <i>
      <x v="97"/>
    </i>
    <i r="1">
      <x v="73"/>
    </i>
    <i r="2">
      <x v="161"/>
    </i>
    <i r="3">
      <x v="5"/>
    </i>
    <i r="4">
      <x v="122"/>
    </i>
    <i>
      <x v="121"/>
    </i>
    <i r="1">
      <x v="85"/>
    </i>
    <i r="2">
      <x v="53"/>
    </i>
    <i r="3">
      <x v="63"/>
    </i>
    <i r="4">
      <x v="72"/>
    </i>
    <i>
      <x v="162"/>
    </i>
    <i r="1">
      <x v="101"/>
    </i>
    <i r="2">
      <x v="92"/>
    </i>
    <i r="3">
      <x v="63"/>
    </i>
    <i r="4">
      <x v="89"/>
    </i>
    <i>
      <x v="167"/>
    </i>
    <i r="1">
      <x v="71"/>
    </i>
    <i r="2">
      <x v="44"/>
    </i>
    <i r="3">
      <x v="63"/>
    </i>
    <i r="4">
      <x v="80"/>
    </i>
    <i>
      <x v="172"/>
    </i>
    <i r="1">
      <x v="76"/>
    </i>
    <i r="2">
      <x v="140"/>
    </i>
    <i r="3">
      <x v="1"/>
    </i>
    <i r="4">
      <x v="86"/>
    </i>
    <i>
      <x v="186"/>
    </i>
    <i r="1">
      <x v="54"/>
    </i>
    <i r="2">
      <x v="99"/>
    </i>
    <i r="3">
      <x v="34"/>
    </i>
    <i r="4">
      <x v="152"/>
    </i>
    <i t="grand">
      <x/>
    </i>
  </rowItems>
  <colItems count="1">
    <i/>
  </colItems>
  <pageFields count="1">
    <pageField fld="3" item="13" hier="-1"/>
  </pageFields>
  <formats count="6">
    <format dxfId="5">
      <pivotArea dataOnly="0" labelOnly="1" fieldPosition="0">
        <references count="1">
          <reference field="2" count="13">
            <x v="0"/>
            <x v="1"/>
            <x v="16"/>
            <x v="29"/>
            <x v="32"/>
            <x v="59"/>
            <x v="93"/>
            <x v="97"/>
            <x v="121"/>
            <x v="162"/>
            <x v="167"/>
            <x v="172"/>
            <x v="186"/>
          </reference>
        </references>
      </pivotArea>
    </format>
    <format dxfId="4">
      <pivotArea dataOnly="0" labelOnly="1" grandRow="1" outline="0" fieldPosition="0"/>
    </format>
    <format dxfId="3">
      <pivotArea dataOnly="0" labelOnly="1" fieldPosition="0">
        <references count="2">
          <reference field="2" count="1" selected="0">
            <x v="0"/>
          </reference>
          <reference field="4" count="13">
            <x v="54"/>
            <x v="56"/>
            <x v="57"/>
            <x v="67"/>
            <x v="71"/>
            <x v="73"/>
            <x v="76"/>
            <x v="83"/>
            <x v="85"/>
            <x v="101"/>
            <x v="105"/>
            <x v="108"/>
            <x v="139"/>
          </reference>
        </references>
      </pivotArea>
    </format>
    <format dxfId="2">
      <pivotArea dataOnly="0" labelOnly="1" fieldPosition="0">
        <references count="3">
          <reference field="2" count="1" selected="0">
            <x v="0"/>
          </reference>
          <reference field="4" count="1" selected="0">
            <x v="56"/>
          </reference>
          <reference field="5" count="12">
            <x v="20"/>
            <x v="44"/>
            <x v="53"/>
            <x v="60"/>
            <x v="66"/>
            <x v="92"/>
            <x v="95"/>
            <x v="99"/>
            <x v="137"/>
            <x v="140"/>
            <x v="152"/>
            <x v="161"/>
          </reference>
        </references>
      </pivotArea>
    </format>
    <format dxfId="1">
      <pivotArea dataOnly="0" labelOnly="1" fieldPosition="0">
        <references count="4">
          <reference field="2" count="1" selected="0">
            <x v="0"/>
          </reference>
          <reference field="4" count="1" selected="0">
            <x v="56"/>
          </reference>
          <reference field="5" count="1" selected="0">
            <x v="99"/>
          </reference>
          <reference field="8" count="7">
            <x v="1"/>
            <x v="5"/>
            <x v="10"/>
            <x v="29"/>
            <x v="34"/>
            <x v="62"/>
            <x v="63"/>
          </reference>
        </references>
      </pivotArea>
    </format>
    <format dxfId="0">
      <pivotArea dataOnly="0" labelOnly="1" fieldPosition="0">
        <references count="5">
          <reference field="1" count="13">
            <x v="47"/>
            <x v="72"/>
            <x v="80"/>
            <x v="86"/>
            <x v="89"/>
            <x v="122"/>
            <x v="143"/>
            <x v="150"/>
            <x v="152"/>
            <x v="154"/>
            <x v="211"/>
            <x v="212"/>
            <x v="213"/>
          </reference>
          <reference field="2" count="1" selected="0">
            <x v="0"/>
          </reference>
          <reference field="4" count="1" selected="0">
            <x v="56"/>
          </reference>
          <reference field="5" count="1" selected="0">
            <x v="99"/>
          </reference>
          <reference field="8" count="1" selected="0">
            <x v="6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spin.infoedglobal.com/Program/Detail/070281" TargetMode="External"/><Relationship Id="rId299" Type="http://schemas.openxmlformats.org/officeDocument/2006/relationships/hyperlink" Target="https://spin.infoedglobal.com/Program/Detail/065133" TargetMode="External"/><Relationship Id="rId671" Type="http://schemas.openxmlformats.org/officeDocument/2006/relationships/hyperlink" Target="https://spin.infoedglobal.com/Program/Detail/024332" TargetMode="External"/><Relationship Id="rId21" Type="http://schemas.openxmlformats.org/officeDocument/2006/relationships/hyperlink" Target="https://spin.infoedglobal.com/Program/Detail/005613" TargetMode="External"/><Relationship Id="rId63" Type="http://schemas.openxmlformats.org/officeDocument/2006/relationships/hyperlink" Target="https://spin.infoedglobal.com/Program/Detail/077717" TargetMode="External"/><Relationship Id="rId159" Type="http://schemas.openxmlformats.org/officeDocument/2006/relationships/hyperlink" Target="https://spin.infoedglobal.com/Program/Detail/079884" TargetMode="External"/><Relationship Id="rId324" Type="http://schemas.openxmlformats.org/officeDocument/2006/relationships/hyperlink" Target="https://spin.infoedglobal.com/Program/Detail/063458" TargetMode="External"/><Relationship Id="rId366" Type="http://schemas.openxmlformats.org/officeDocument/2006/relationships/hyperlink" Target="https://spin.infoedglobal.com/Program/Detail/066231" TargetMode="External"/><Relationship Id="rId531" Type="http://schemas.openxmlformats.org/officeDocument/2006/relationships/hyperlink" Target="https://spin.infoedglobal.com/Program/Detail/070946" TargetMode="External"/><Relationship Id="rId573" Type="http://schemas.openxmlformats.org/officeDocument/2006/relationships/hyperlink" Target="https://spin.infoedglobal.com/Program/Detail/013680" TargetMode="External"/><Relationship Id="rId629" Type="http://schemas.openxmlformats.org/officeDocument/2006/relationships/hyperlink" Target="https://spin.infoedglobal.com/Program/Detail/081388" TargetMode="External"/><Relationship Id="rId170" Type="http://schemas.openxmlformats.org/officeDocument/2006/relationships/hyperlink" Target="https://spin.infoedglobal.com/Program/Detail/074048" TargetMode="External"/><Relationship Id="rId226" Type="http://schemas.openxmlformats.org/officeDocument/2006/relationships/hyperlink" Target="https://spin.infoedglobal.com/Program/Detail/000382" TargetMode="External"/><Relationship Id="rId433" Type="http://schemas.openxmlformats.org/officeDocument/2006/relationships/hyperlink" Target="https://spin.infoedglobal.com/Program/Detail/003632" TargetMode="External"/><Relationship Id="rId268" Type="http://schemas.openxmlformats.org/officeDocument/2006/relationships/hyperlink" Target="https://spin.infoedglobal.com/Program/Detail/030852" TargetMode="External"/><Relationship Id="rId475" Type="http://schemas.openxmlformats.org/officeDocument/2006/relationships/hyperlink" Target="https://spin.infoedglobal.com/Program/Detail/058675" TargetMode="External"/><Relationship Id="rId640" Type="http://schemas.openxmlformats.org/officeDocument/2006/relationships/hyperlink" Target="https://spin.infoedglobal.com/Program/Detail/012372" TargetMode="External"/><Relationship Id="rId682" Type="http://schemas.openxmlformats.org/officeDocument/2006/relationships/hyperlink" Target="https://spin.infoedglobal.com/Program/Detail/003318" TargetMode="External"/><Relationship Id="rId32" Type="http://schemas.openxmlformats.org/officeDocument/2006/relationships/hyperlink" Target="https://spin.infoedglobal.com/Program/Detail/078365" TargetMode="External"/><Relationship Id="rId74" Type="http://schemas.openxmlformats.org/officeDocument/2006/relationships/hyperlink" Target="https://spin.infoedglobal.com/Program/Detail/030852" TargetMode="External"/><Relationship Id="rId128" Type="http://schemas.openxmlformats.org/officeDocument/2006/relationships/hyperlink" Target="https://spin.infoedglobal.com/Program/Detail/018044" TargetMode="External"/><Relationship Id="rId335" Type="http://schemas.openxmlformats.org/officeDocument/2006/relationships/hyperlink" Target="https://spin.infoedglobal.com/Program/Detail/001916" TargetMode="External"/><Relationship Id="rId377" Type="http://schemas.openxmlformats.org/officeDocument/2006/relationships/hyperlink" Target="https://spin.infoedglobal.com/Program/Detail/069446" TargetMode="External"/><Relationship Id="rId500" Type="http://schemas.openxmlformats.org/officeDocument/2006/relationships/hyperlink" Target="https://spin.infoedglobal.com/Program/Detail/074417" TargetMode="External"/><Relationship Id="rId542" Type="http://schemas.openxmlformats.org/officeDocument/2006/relationships/hyperlink" Target="https://spin.infoedglobal.com/Program/Detail/060099" TargetMode="External"/><Relationship Id="rId584" Type="http://schemas.openxmlformats.org/officeDocument/2006/relationships/hyperlink" Target="https://spin.infoedglobal.com/Program/Detail/065092" TargetMode="External"/><Relationship Id="rId5" Type="http://schemas.openxmlformats.org/officeDocument/2006/relationships/hyperlink" Target="https://spin.infoedglobal.com/Program/Detail/076161" TargetMode="External"/><Relationship Id="rId181" Type="http://schemas.openxmlformats.org/officeDocument/2006/relationships/hyperlink" Target="https://spin.infoedglobal.com/Program/Detail/021930" TargetMode="External"/><Relationship Id="rId237" Type="http://schemas.openxmlformats.org/officeDocument/2006/relationships/hyperlink" Target="https://spin.infoedglobal.com/Program/Detail/043878" TargetMode="External"/><Relationship Id="rId402" Type="http://schemas.openxmlformats.org/officeDocument/2006/relationships/hyperlink" Target="https://spin.infoedglobal.com/Program/Detail/017676" TargetMode="External"/><Relationship Id="rId279" Type="http://schemas.openxmlformats.org/officeDocument/2006/relationships/hyperlink" Target="https://spin.infoedglobal.com/Program/Detail/046632" TargetMode="External"/><Relationship Id="rId444" Type="http://schemas.openxmlformats.org/officeDocument/2006/relationships/hyperlink" Target="https://spin.infoedglobal.com/Program/Detail/021581" TargetMode="External"/><Relationship Id="rId486" Type="http://schemas.openxmlformats.org/officeDocument/2006/relationships/hyperlink" Target="https://spin.infoedglobal.com/Program/Detail/017676" TargetMode="External"/><Relationship Id="rId651" Type="http://schemas.openxmlformats.org/officeDocument/2006/relationships/hyperlink" Target="https://spin.infoedglobal.com/Program/Detail/077717" TargetMode="External"/><Relationship Id="rId693" Type="http://schemas.openxmlformats.org/officeDocument/2006/relationships/hyperlink" Target="https://spin.infoedglobal.com/Program/Detail/024147" TargetMode="External"/><Relationship Id="rId707" Type="http://schemas.openxmlformats.org/officeDocument/2006/relationships/printerSettings" Target="../printerSettings/printerSettings1.bin"/><Relationship Id="rId43" Type="http://schemas.openxmlformats.org/officeDocument/2006/relationships/hyperlink" Target="https://spin.infoedglobal.com/Program/Detail/075471" TargetMode="External"/><Relationship Id="rId139" Type="http://schemas.openxmlformats.org/officeDocument/2006/relationships/hyperlink" Target="https://spin.infoedglobal.com/Program/Detail/068993" TargetMode="External"/><Relationship Id="rId290" Type="http://schemas.openxmlformats.org/officeDocument/2006/relationships/hyperlink" Target="https://spin.infoedglobal.com/Program/Detail/034875" TargetMode="External"/><Relationship Id="rId304" Type="http://schemas.openxmlformats.org/officeDocument/2006/relationships/hyperlink" Target="https://spin.infoedglobal.com/Program/Detail/009448" TargetMode="External"/><Relationship Id="rId346" Type="http://schemas.openxmlformats.org/officeDocument/2006/relationships/hyperlink" Target="https://spin.infoedglobal.com/Program/Detail/046632" TargetMode="External"/><Relationship Id="rId388" Type="http://schemas.openxmlformats.org/officeDocument/2006/relationships/hyperlink" Target="https://spin.infoedglobal.com/Program/Detail/003632" TargetMode="External"/><Relationship Id="rId511" Type="http://schemas.openxmlformats.org/officeDocument/2006/relationships/hyperlink" Target="https://spin.infoedglobal.com/Program/Detail/014702" TargetMode="External"/><Relationship Id="rId553" Type="http://schemas.openxmlformats.org/officeDocument/2006/relationships/hyperlink" Target="https://spin.infoedglobal.com/Program/Detail/035929" TargetMode="External"/><Relationship Id="rId609" Type="http://schemas.openxmlformats.org/officeDocument/2006/relationships/hyperlink" Target="https://spin.infoedglobal.com/Program/Detail/013680" TargetMode="External"/><Relationship Id="rId85" Type="http://schemas.openxmlformats.org/officeDocument/2006/relationships/hyperlink" Target="https://spin.infoedglobal.com/Program/Detail/046632" TargetMode="External"/><Relationship Id="rId150" Type="http://schemas.openxmlformats.org/officeDocument/2006/relationships/hyperlink" Target="https://spin.infoedglobal.com/Program/Detail/018044" TargetMode="External"/><Relationship Id="rId192" Type="http://schemas.openxmlformats.org/officeDocument/2006/relationships/hyperlink" Target="https://spin.infoedglobal.com/Program/Detail/014087" TargetMode="External"/><Relationship Id="rId206" Type="http://schemas.openxmlformats.org/officeDocument/2006/relationships/hyperlink" Target="https://spin.infoedglobal.com/Program/Detail/001832" TargetMode="External"/><Relationship Id="rId413" Type="http://schemas.openxmlformats.org/officeDocument/2006/relationships/hyperlink" Target="https://spin.infoedglobal.com/Program/Detail/012372" TargetMode="External"/><Relationship Id="rId595" Type="http://schemas.openxmlformats.org/officeDocument/2006/relationships/hyperlink" Target="https://spin.infoedglobal.com/Program/Detail/070946" TargetMode="External"/><Relationship Id="rId248" Type="http://schemas.openxmlformats.org/officeDocument/2006/relationships/hyperlink" Target="https://spin.infoedglobal.com/Program/Detail/079174" TargetMode="External"/><Relationship Id="rId455" Type="http://schemas.openxmlformats.org/officeDocument/2006/relationships/hyperlink" Target="https://spin.infoedglobal.com/Program/Detail/000382" TargetMode="External"/><Relationship Id="rId497" Type="http://schemas.openxmlformats.org/officeDocument/2006/relationships/hyperlink" Target="https://spin.infoedglobal.com/Program/Detail/001014" TargetMode="External"/><Relationship Id="rId620" Type="http://schemas.openxmlformats.org/officeDocument/2006/relationships/hyperlink" Target="https://spin.infoedglobal.com/Program/Detail/066480" TargetMode="External"/><Relationship Id="rId662" Type="http://schemas.openxmlformats.org/officeDocument/2006/relationships/hyperlink" Target="https://spin.infoedglobal.com/Program/Detail/035929" TargetMode="External"/><Relationship Id="rId12" Type="http://schemas.openxmlformats.org/officeDocument/2006/relationships/hyperlink" Target="https://spin.infoedglobal.com/Program/Detail/078192" TargetMode="External"/><Relationship Id="rId108" Type="http://schemas.openxmlformats.org/officeDocument/2006/relationships/hyperlink" Target="https://spin.infoedglobal.com/Program/Detail/072353" TargetMode="External"/><Relationship Id="rId315" Type="http://schemas.openxmlformats.org/officeDocument/2006/relationships/hyperlink" Target="https://spin.infoedglobal.com/Program/Detail/082739" TargetMode="External"/><Relationship Id="rId357" Type="http://schemas.openxmlformats.org/officeDocument/2006/relationships/hyperlink" Target="https://spin.infoedglobal.com/Program/Detail/034875" TargetMode="External"/><Relationship Id="rId522" Type="http://schemas.openxmlformats.org/officeDocument/2006/relationships/hyperlink" Target="https://spin.infoedglobal.com/Program/Detail/075979" TargetMode="External"/><Relationship Id="rId54" Type="http://schemas.openxmlformats.org/officeDocument/2006/relationships/hyperlink" Target="https://spin.infoedglobal.com/Program/Detail/020525" TargetMode="External"/><Relationship Id="rId96" Type="http://schemas.openxmlformats.org/officeDocument/2006/relationships/hyperlink" Target="https://spin.infoedglobal.com/Program/Detail/082941" TargetMode="External"/><Relationship Id="rId161" Type="http://schemas.openxmlformats.org/officeDocument/2006/relationships/hyperlink" Target="https://spin.infoedglobal.com/Program/Detail/014087" TargetMode="External"/><Relationship Id="rId217" Type="http://schemas.openxmlformats.org/officeDocument/2006/relationships/hyperlink" Target="https://spin.infoedglobal.com/Program/Detail/081388" TargetMode="External"/><Relationship Id="rId399" Type="http://schemas.openxmlformats.org/officeDocument/2006/relationships/hyperlink" Target="https://spin.infoedglobal.com/Program/Detail/035929" TargetMode="External"/><Relationship Id="rId564" Type="http://schemas.openxmlformats.org/officeDocument/2006/relationships/hyperlink" Target="https://spin.infoedglobal.com/Program/Detail/074417" TargetMode="External"/><Relationship Id="rId259" Type="http://schemas.openxmlformats.org/officeDocument/2006/relationships/hyperlink" Target="https://spin.infoedglobal.com/Program/Detail/083006" TargetMode="External"/><Relationship Id="rId424" Type="http://schemas.openxmlformats.org/officeDocument/2006/relationships/hyperlink" Target="https://spin.infoedglobal.com/Program/Detail/088256" TargetMode="External"/><Relationship Id="rId466" Type="http://schemas.openxmlformats.org/officeDocument/2006/relationships/hyperlink" Target="https://spin.infoedglobal.com/Program/Detail/043878" TargetMode="External"/><Relationship Id="rId631" Type="http://schemas.openxmlformats.org/officeDocument/2006/relationships/hyperlink" Target="https://spin.infoedglobal.com/Program/Detail/021930" TargetMode="External"/><Relationship Id="rId673" Type="http://schemas.openxmlformats.org/officeDocument/2006/relationships/hyperlink" Target="https://spin.infoedglobal.com/Program/Detail/014087" TargetMode="External"/><Relationship Id="rId23" Type="http://schemas.openxmlformats.org/officeDocument/2006/relationships/hyperlink" Target="https://spin.infoedglobal.com/Program/Detail/022318" TargetMode="External"/><Relationship Id="rId119" Type="http://schemas.openxmlformats.org/officeDocument/2006/relationships/hyperlink" Target="https://spin.infoedglobal.com/Program/Detail/020525" TargetMode="External"/><Relationship Id="rId270" Type="http://schemas.openxmlformats.org/officeDocument/2006/relationships/hyperlink" Target="https://spin.infoedglobal.com/Program/Detail/037331" TargetMode="External"/><Relationship Id="rId326" Type="http://schemas.openxmlformats.org/officeDocument/2006/relationships/hyperlink" Target="https://spin.infoedglobal.com/Program/Detail/015535" TargetMode="External"/><Relationship Id="rId533" Type="http://schemas.openxmlformats.org/officeDocument/2006/relationships/hyperlink" Target="https://spin.infoedglobal.com/Program/Detail/012372" TargetMode="External"/><Relationship Id="rId65" Type="http://schemas.openxmlformats.org/officeDocument/2006/relationships/hyperlink" Target="https://spin.infoedglobal.com/Program/Detail/045167" TargetMode="External"/><Relationship Id="rId130" Type="http://schemas.openxmlformats.org/officeDocument/2006/relationships/hyperlink" Target="https://spin.infoedglobal.com/Program/Detail/022646" TargetMode="External"/><Relationship Id="rId368" Type="http://schemas.openxmlformats.org/officeDocument/2006/relationships/hyperlink" Target="https://spin.infoedglobal.com/Program/Detail/022581" TargetMode="External"/><Relationship Id="rId575" Type="http://schemas.openxmlformats.org/officeDocument/2006/relationships/hyperlink" Target="https://spin.infoedglobal.com/Program/Detail/066543" TargetMode="External"/><Relationship Id="rId172" Type="http://schemas.openxmlformats.org/officeDocument/2006/relationships/hyperlink" Target="https://spin.infoedglobal.com/Program/Detail/005730" TargetMode="External"/><Relationship Id="rId228" Type="http://schemas.openxmlformats.org/officeDocument/2006/relationships/hyperlink" Target="https://spin.infoedglobal.com/Program/Detail/072548" TargetMode="External"/><Relationship Id="rId435" Type="http://schemas.openxmlformats.org/officeDocument/2006/relationships/hyperlink" Target="https://spin.infoedglobal.com/Program/Detail/096334" TargetMode="External"/><Relationship Id="rId477" Type="http://schemas.openxmlformats.org/officeDocument/2006/relationships/hyperlink" Target="https://spin.infoedglobal.com/Program/Detail/012749" TargetMode="External"/><Relationship Id="rId600" Type="http://schemas.openxmlformats.org/officeDocument/2006/relationships/hyperlink" Target="https://spin.infoedglobal.com/Program/Detail/049628" TargetMode="External"/><Relationship Id="rId642" Type="http://schemas.openxmlformats.org/officeDocument/2006/relationships/hyperlink" Target="https://spin.infoedglobal.com/Program/Detail/009409" TargetMode="External"/><Relationship Id="rId684" Type="http://schemas.openxmlformats.org/officeDocument/2006/relationships/hyperlink" Target="https://spin.infoedglobal.com/Program/Detail/056868" TargetMode="External"/><Relationship Id="rId281" Type="http://schemas.openxmlformats.org/officeDocument/2006/relationships/hyperlink" Target="https://spin.infoedglobal.com/Program/Detail/069985" TargetMode="External"/><Relationship Id="rId337" Type="http://schemas.openxmlformats.org/officeDocument/2006/relationships/hyperlink" Target="https://spin.infoedglobal.com/Program/Detail/012749" TargetMode="External"/><Relationship Id="rId502" Type="http://schemas.openxmlformats.org/officeDocument/2006/relationships/hyperlink" Target="https://spin.infoedglobal.com/Program/Detail/028833" TargetMode="External"/><Relationship Id="rId34" Type="http://schemas.openxmlformats.org/officeDocument/2006/relationships/hyperlink" Target="https://spin.infoedglobal.com/Program/Detail/082216" TargetMode="External"/><Relationship Id="rId76" Type="http://schemas.openxmlformats.org/officeDocument/2006/relationships/hyperlink" Target="https://spin.infoedglobal.com/Program/Detail/018044" TargetMode="External"/><Relationship Id="rId141" Type="http://schemas.openxmlformats.org/officeDocument/2006/relationships/hyperlink" Target="https://spin.infoedglobal.com/Program/Detail/020525" TargetMode="External"/><Relationship Id="rId379" Type="http://schemas.openxmlformats.org/officeDocument/2006/relationships/hyperlink" Target="https://spin.infoedglobal.com/Program/Detail/060099" TargetMode="External"/><Relationship Id="rId544" Type="http://schemas.openxmlformats.org/officeDocument/2006/relationships/hyperlink" Target="https://spin.infoedglobal.com/Program/Detail/018044" TargetMode="External"/><Relationship Id="rId586" Type="http://schemas.openxmlformats.org/officeDocument/2006/relationships/hyperlink" Target="https://spin.infoedglobal.com/Program/Detail/060462" TargetMode="External"/><Relationship Id="rId7" Type="http://schemas.openxmlformats.org/officeDocument/2006/relationships/hyperlink" Target="https://spin.infoedglobal.com/Program/Detail/068426" TargetMode="External"/><Relationship Id="rId183" Type="http://schemas.openxmlformats.org/officeDocument/2006/relationships/hyperlink" Target="https://spin.infoedglobal.com/Program/Detail/000924" TargetMode="External"/><Relationship Id="rId239" Type="http://schemas.openxmlformats.org/officeDocument/2006/relationships/hyperlink" Target="https://spin.infoedglobal.com/Program/Detail/076941" TargetMode="External"/><Relationship Id="rId390" Type="http://schemas.openxmlformats.org/officeDocument/2006/relationships/hyperlink" Target="https://spin.infoedglobal.com/Program/Detail/008312" TargetMode="External"/><Relationship Id="rId404" Type="http://schemas.openxmlformats.org/officeDocument/2006/relationships/hyperlink" Target="https://spin.infoedglobal.com/Program/Detail/043277" TargetMode="External"/><Relationship Id="rId446" Type="http://schemas.openxmlformats.org/officeDocument/2006/relationships/hyperlink" Target="https://spin.infoedglobal.com/Program/Detail/085346" TargetMode="External"/><Relationship Id="rId611" Type="http://schemas.openxmlformats.org/officeDocument/2006/relationships/hyperlink" Target="https://spin.infoedglobal.com/Program/Detail/066543" TargetMode="External"/><Relationship Id="rId653" Type="http://schemas.openxmlformats.org/officeDocument/2006/relationships/hyperlink" Target="https://spin.infoedglobal.com/Program/Detail/069446" TargetMode="External"/><Relationship Id="rId250" Type="http://schemas.openxmlformats.org/officeDocument/2006/relationships/hyperlink" Target="https://spin.infoedglobal.com/Program/Detail/060013" TargetMode="External"/><Relationship Id="rId292" Type="http://schemas.openxmlformats.org/officeDocument/2006/relationships/hyperlink" Target="https://spin.infoedglobal.com/Program/Detail/020616" TargetMode="External"/><Relationship Id="rId306" Type="http://schemas.openxmlformats.org/officeDocument/2006/relationships/hyperlink" Target="https://spin.infoedglobal.com/Program/Detail/068049" TargetMode="External"/><Relationship Id="rId488" Type="http://schemas.openxmlformats.org/officeDocument/2006/relationships/hyperlink" Target="https://spin.infoedglobal.com/Program/Detail/009448" TargetMode="External"/><Relationship Id="rId695" Type="http://schemas.openxmlformats.org/officeDocument/2006/relationships/hyperlink" Target="https://spin.infoedglobal.com/Program/Detail/015507" TargetMode="External"/><Relationship Id="rId45" Type="http://schemas.openxmlformats.org/officeDocument/2006/relationships/hyperlink" Target="https://spin.infoedglobal.com/Program/Detail/078398" TargetMode="External"/><Relationship Id="rId87" Type="http://schemas.openxmlformats.org/officeDocument/2006/relationships/hyperlink" Target="https://spin.infoedglobal.com/Program/Detail/006959" TargetMode="External"/><Relationship Id="rId110" Type="http://schemas.openxmlformats.org/officeDocument/2006/relationships/hyperlink" Target="https://spin.infoedglobal.com/Program/Detail/079884" TargetMode="External"/><Relationship Id="rId348" Type="http://schemas.openxmlformats.org/officeDocument/2006/relationships/hyperlink" Target="https://spin.infoedglobal.com/Program/Detail/069985" TargetMode="External"/><Relationship Id="rId513" Type="http://schemas.openxmlformats.org/officeDocument/2006/relationships/hyperlink" Target="https://spin.infoedglobal.com/Program/Detail/079073" TargetMode="External"/><Relationship Id="rId555" Type="http://schemas.openxmlformats.org/officeDocument/2006/relationships/hyperlink" Target="https://spin.infoedglobal.com/Program/Detail/000924" TargetMode="External"/><Relationship Id="rId597" Type="http://schemas.openxmlformats.org/officeDocument/2006/relationships/hyperlink" Target="https://spin.infoedglobal.com/Program/Detail/000298" TargetMode="External"/><Relationship Id="rId152" Type="http://schemas.openxmlformats.org/officeDocument/2006/relationships/hyperlink" Target="https://spin.infoedglobal.com/Program/Detail/003632" TargetMode="External"/><Relationship Id="rId194" Type="http://schemas.openxmlformats.org/officeDocument/2006/relationships/hyperlink" Target="https://spin.infoedglobal.com/Program/Detail/082941" TargetMode="External"/><Relationship Id="rId208" Type="http://schemas.openxmlformats.org/officeDocument/2006/relationships/hyperlink" Target="https://spin.infoedglobal.com/Program/Detail/065133" TargetMode="External"/><Relationship Id="rId415" Type="http://schemas.openxmlformats.org/officeDocument/2006/relationships/hyperlink" Target="https://spin.infoedglobal.com/Program/Detail/028277" TargetMode="External"/><Relationship Id="rId457" Type="http://schemas.openxmlformats.org/officeDocument/2006/relationships/hyperlink" Target="https://spin.infoedglobal.com/Program/Detail/012372" TargetMode="External"/><Relationship Id="rId622" Type="http://schemas.openxmlformats.org/officeDocument/2006/relationships/hyperlink" Target="https://spin.infoedglobal.com/Program/Detail/008312" TargetMode="External"/><Relationship Id="rId261" Type="http://schemas.openxmlformats.org/officeDocument/2006/relationships/hyperlink" Target="https://spin.infoedglobal.com/Program/Detail/074417" TargetMode="External"/><Relationship Id="rId499" Type="http://schemas.openxmlformats.org/officeDocument/2006/relationships/hyperlink" Target="https://spin.infoedglobal.com/Program/Detail/082977" TargetMode="External"/><Relationship Id="rId664" Type="http://schemas.openxmlformats.org/officeDocument/2006/relationships/hyperlink" Target="https://spin.infoedglobal.com/Program/Detail/016633" TargetMode="External"/><Relationship Id="rId14" Type="http://schemas.openxmlformats.org/officeDocument/2006/relationships/hyperlink" Target="https://spin.infoedglobal.com/Program/Detail/075755" TargetMode="External"/><Relationship Id="rId56" Type="http://schemas.openxmlformats.org/officeDocument/2006/relationships/hyperlink" Target="https://spin.infoedglobal.com/Program/Detail/074417" TargetMode="External"/><Relationship Id="rId317" Type="http://schemas.openxmlformats.org/officeDocument/2006/relationships/hyperlink" Target="https://spin.infoedglobal.com/Program/Detail/001014" TargetMode="External"/><Relationship Id="rId359" Type="http://schemas.openxmlformats.org/officeDocument/2006/relationships/hyperlink" Target="https://spin.infoedglobal.com/Program/Detail/002532" TargetMode="External"/><Relationship Id="rId524" Type="http://schemas.openxmlformats.org/officeDocument/2006/relationships/hyperlink" Target="https://spin.infoedglobal.com/Program/Detail/035929" TargetMode="External"/><Relationship Id="rId566" Type="http://schemas.openxmlformats.org/officeDocument/2006/relationships/hyperlink" Target="https://spin.infoedglobal.com/Program/Detail/028833" TargetMode="External"/><Relationship Id="rId98" Type="http://schemas.openxmlformats.org/officeDocument/2006/relationships/hyperlink" Target="https://spin.infoedglobal.com/Program/Detail/012949" TargetMode="External"/><Relationship Id="rId121" Type="http://schemas.openxmlformats.org/officeDocument/2006/relationships/hyperlink" Target="https://spin.infoedglobal.com/Program/Detail/076337" TargetMode="External"/><Relationship Id="rId163" Type="http://schemas.openxmlformats.org/officeDocument/2006/relationships/hyperlink" Target="https://spin.infoedglobal.com/Program/Detail/082941" TargetMode="External"/><Relationship Id="rId219" Type="http://schemas.openxmlformats.org/officeDocument/2006/relationships/hyperlink" Target="https://spin.infoedglobal.com/Program/Detail/060013" TargetMode="External"/><Relationship Id="rId370" Type="http://schemas.openxmlformats.org/officeDocument/2006/relationships/hyperlink" Target="https://spin.infoedglobal.com/Program/Detail/034840" TargetMode="External"/><Relationship Id="rId426" Type="http://schemas.openxmlformats.org/officeDocument/2006/relationships/hyperlink" Target="https://spin.infoedglobal.com/Program/Detail/061867" TargetMode="External"/><Relationship Id="rId633" Type="http://schemas.openxmlformats.org/officeDocument/2006/relationships/hyperlink" Target="https://spin.infoedglobal.com/Program/Detail/017676" TargetMode="External"/><Relationship Id="rId230" Type="http://schemas.openxmlformats.org/officeDocument/2006/relationships/hyperlink" Target="https://spin.infoedglobal.com/Program/Detail/082976" TargetMode="External"/><Relationship Id="rId468" Type="http://schemas.openxmlformats.org/officeDocument/2006/relationships/hyperlink" Target="https://spin.infoedglobal.com/Program/Detail/088256" TargetMode="External"/><Relationship Id="rId675" Type="http://schemas.openxmlformats.org/officeDocument/2006/relationships/hyperlink" Target="https://spin.infoedglobal.com/Program/Detail/068993" TargetMode="External"/><Relationship Id="rId25" Type="http://schemas.openxmlformats.org/officeDocument/2006/relationships/hyperlink" Target="https://spin.infoedglobal.com/Program/Detail/012799" TargetMode="External"/><Relationship Id="rId67" Type="http://schemas.openxmlformats.org/officeDocument/2006/relationships/hyperlink" Target="https://spin.infoedglobal.com/Program/Detail/076296" TargetMode="External"/><Relationship Id="rId272" Type="http://schemas.openxmlformats.org/officeDocument/2006/relationships/hyperlink" Target="https://spin.infoedglobal.com/Program/Detail/060003" TargetMode="External"/><Relationship Id="rId328" Type="http://schemas.openxmlformats.org/officeDocument/2006/relationships/hyperlink" Target="https://spin.infoedglobal.com/Program/Detail/024863" TargetMode="External"/><Relationship Id="rId535" Type="http://schemas.openxmlformats.org/officeDocument/2006/relationships/hyperlink" Target="https://spin.infoedglobal.com/Program/Detail/074417" TargetMode="External"/><Relationship Id="rId577" Type="http://schemas.openxmlformats.org/officeDocument/2006/relationships/hyperlink" Target="https://spin.infoedglobal.com/Program/Detail/005730" TargetMode="External"/><Relationship Id="rId700" Type="http://schemas.openxmlformats.org/officeDocument/2006/relationships/hyperlink" Target="https://spin.infoedglobal.com/Program/Detail/078913" TargetMode="External"/><Relationship Id="rId132" Type="http://schemas.openxmlformats.org/officeDocument/2006/relationships/hyperlink" Target="https://spin.infoedglobal.com/Program/Detail/012959" TargetMode="External"/><Relationship Id="rId174" Type="http://schemas.openxmlformats.org/officeDocument/2006/relationships/hyperlink" Target="https://spin.infoedglobal.com/Program/Detail/058675" TargetMode="External"/><Relationship Id="rId381" Type="http://schemas.openxmlformats.org/officeDocument/2006/relationships/hyperlink" Target="https://spin.infoedglobal.com/Program/Detail/005730" TargetMode="External"/><Relationship Id="rId602" Type="http://schemas.openxmlformats.org/officeDocument/2006/relationships/hyperlink" Target="https://spin.infoedglobal.com/Program/Detail/074417" TargetMode="External"/><Relationship Id="rId241" Type="http://schemas.openxmlformats.org/officeDocument/2006/relationships/hyperlink" Target="https://spin.infoedglobal.com/Program/Detail/005730" TargetMode="External"/><Relationship Id="rId437" Type="http://schemas.openxmlformats.org/officeDocument/2006/relationships/hyperlink" Target="https://spin.infoedglobal.com/Program/Detail/012959" TargetMode="External"/><Relationship Id="rId479" Type="http://schemas.openxmlformats.org/officeDocument/2006/relationships/hyperlink" Target="https://spin.infoedglobal.com/Program/Detail/007729" TargetMode="External"/><Relationship Id="rId644" Type="http://schemas.openxmlformats.org/officeDocument/2006/relationships/hyperlink" Target="https://spin.infoedglobal.com/Program/Detail/049628" TargetMode="External"/><Relationship Id="rId686" Type="http://schemas.openxmlformats.org/officeDocument/2006/relationships/hyperlink" Target="https://spin.infoedglobal.com/Program/Detail/055831" TargetMode="External"/><Relationship Id="rId36" Type="http://schemas.openxmlformats.org/officeDocument/2006/relationships/hyperlink" Target="https://spin.infoedglobal.com/Program/Detail/082214" TargetMode="External"/><Relationship Id="rId283" Type="http://schemas.openxmlformats.org/officeDocument/2006/relationships/hyperlink" Target="https://spin.infoedglobal.com/Program/Detail/070946" TargetMode="External"/><Relationship Id="rId339" Type="http://schemas.openxmlformats.org/officeDocument/2006/relationships/hyperlink" Target="https://spin.infoedglobal.com/Program/Detail/007729" TargetMode="External"/><Relationship Id="rId490" Type="http://schemas.openxmlformats.org/officeDocument/2006/relationships/hyperlink" Target="https://spin.infoedglobal.com/Program/Detail/068049" TargetMode="External"/><Relationship Id="rId504" Type="http://schemas.openxmlformats.org/officeDocument/2006/relationships/hyperlink" Target="https://spin.infoedglobal.com/Program/Detail/076337" TargetMode="External"/><Relationship Id="rId546" Type="http://schemas.openxmlformats.org/officeDocument/2006/relationships/hyperlink" Target="https://spin.infoedglobal.com/Program/Detail/012749" TargetMode="External"/><Relationship Id="rId78" Type="http://schemas.openxmlformats.org/officeDocument/2006/relationships/hyperlink" Target="https://spin.infoedglobal.com/Program/Detail/062573" TargetMode="External"/><Relationship Id="rId101" Type="http://schemas.openxmlformats.org/officeDocument/2006/relationships/hyperlink" Target="https://spin.infoedglobal.com/Program/Detail/003640" TargetMode="External"/><Relationship Id="rId143" Type="http://schemas.openxmlformats.org/officeDocument/2006/relationships/hyperlink" Target="https://spin.infoedglobal.com/Program/Detail/003640" TargetMode="External"/><Relationship Id="rId185" Type="http://schemas.openxmlformats.org/officeDocument/2006/relationships/hyperlink" Target="https://spin.infoedglobal.com/Program/Detail/084198" TargetMode="External"/><Relationship Id="rId350" Type="http://schemas.openxmlformats.org/officeDocument/2006/relationships/hyperlink" Target="https://spin.infoedglobal.com/Program/Detail/070946" TargetMode="External"/><Relationship Id="rId406" Type="http://schemas.openxmlformats.org/officeDocument/2006/relationships/hyperlink" Target="https://spin.infoedglobal.com/Program/Detail/000794" TargetMode="External"/><Relationship Id="rId588" Type="http://schemas.openxmlformats.org/officeDocument/2006/relationships/hyperlink" Target="https://spin.infoedglobal.com/Program/Detail/012959" TargetMode="External"/><Relationship Id="rId9" Type="http://schemas.openxmlformats.org/officeDocument/2006/relationships/hyperlink" Target="https://spin.infoedglobal.com/Program/Detail/069446" TargetMode="External"/><Relationship Id="rId210" Type="http://schemas.openxmlformats.org/officeDocument/2006/relationships/hyperlink" Target="https://spin.infoedglobal.com/Program/Detail/058675" TargetMode="External"/><Relationship Id="rId392" Type="http://schemas.openxmlformats.org/officeDocument/2006/relationships/hyperlink" Target="https://spin.infoedglobal.com/Program/Detail/060462" TargetMode="External"/><Relationship Id="rId448" Type="http://schemas.openxmlformats.org/officeDocument/2006/relationships/hyperlink" Target="https://spin.infoedglobal.com/Program/Detail/059521" TargetMode="External"/><Relationship Id="rId613" Type="http://schemas.openxmlformats.org/officeDocument/2006/relationships/hyperlink" Target="https://spin.infoedglobal.com/Program/Detail/005730" TargetMode="External"/><Relationship Id="rId655" Type="http://schemas.openxmlformats.org/officeDocument/2006/relationships/hyperlink" Target="https://spin.infoedglobal.com/Program/Detail/005730" TargetMode="External"/><Relationship Id="rId697" Type="http://schemas.openxmlformats.org/officeDocument/2006/relationships/hyperlink" Target="https://spin.infoedglobal.com/Program/Detail/000610" TargetMode="External"/><Relationship Id="rId252" Type="http://schemas.openxmlformats.org/officeDocument/2006/relationships/hyperlink" Target="https://spin.infoedglobal.com/Program/Detail/010893" TargetMode="External"/><Relationship Id="rId294" Type="http://schemas.openxmlformats.org/officeDocument/2006/relationships/hyperlink" Target="https://spin.infoedglobal.com/Program/Detail/020916" TargetMode="External"/><Relationship Id="rId308" Type="http://schemas.openxmlformats.org/officeDocument/2006/relationships/hyperlink" Target="https://spin.infoedglobal.com/Program/Detail/059521" TargetMode="External"/><Relationship Id="rId515" Type="http://schemas.openxmlformats.org/officeDocument/2006/relationships/hyperlink" Target="https://spin.infoedglobal.com/Program/Detail/022758" TargetMode="External"/><Relationship Id="rId47" Type="http://schemas.openxmlformats.org/officeDocument/2006/relationships/hyperlink" Target="https://spin.infoedglobal.com/Program/Detail/069661" TargetMode="External"/><Relationship Id="rId89" Type="http://schemas.openxmlformats.org/officeDocument/2006/relationships/hyperlink" Target="https://spin.infoedglobal.com/Program/Detail/079884" TargetMode="External"/><Relationship Id="rId112" Type="http://schemas.openxmlformats.org/officeDocument/2006/relationships/hyperlink" Target="https://spin.infoedglobal.com/Program/Detail/072548" TargetMode="External"/><Relationship Id="rId154" Type="http://schemas.openxmlformats.org/officeDocument/2006/relationships/hyperlink" Target="https://spin.infoedglobal.com/Program/Detail/081388" TargetMode="External"/><Relationship Id="rId361" Type="http://schemas.openxmlformats.org/officeDocument/2006/relationships/hyperlink" Target="https://spin.infoedglobal.com/Program/Detail/022616" TargetMode="External"/><Relationship Id="rId557" Type="http://schemas.openxmlformats.org/officeDocument/2006/relationships/hyperlink" Target="https://spin.infoedglobal.com/Program/Detail/000794" TargetMode="External"/><Relationship Id="rId599" Type="http://schemas.openxmlformats.org/officeDocument/2006/relationships/hyperlink" Target="https://spin.infoedglobal.com/Program/Detail/065624" TargetMode="External"/><Relationship Id="rId196" Type="http://schemas.openxmlformats.org/officeDocument/2006/relationships/hyperlink" Target="https://spin.infoedglobal.com/Program/Detail/068635" TargetMode="External"/><Relationship Id="rId417" Type="http://schemas.openxmlformats.org/officeDocument/2006/relationships/hyperlink" Target="https://spin.infoedglobal.com/Program/Detail/003640" TargetMode="External"/><Relationship Id="rId459" Type="http://schemas.openxmlformats.org/officeDocument/2006/relationships/hyperlink" Target="https://spin.infoedglobal.com/Program/Detail/001014" TargetMode="External"/><Relationship Id="rId624" Type="http://schemas.openxmlformats.org/officeDocument/2006/relationships/hyperlink" Target="https://spin.infoedglobal.com/Program/Detail/060462" TargetMode="External"/><Relationship Id="rId666" Type="http://schemas.openxmlformats.org/officeDocument/2006/relationships/hyperlink" Target="https://spin.infoedglobal.com/Program/Detail/000924" TargetMode="External"/><Relationship Id="rId16" Type="http://schemas.openxmlformats.org/officeDocument/2006/relationships/hyperlink" Target="https://spin.infoedglobal.com/Program/Detail/066296" TargetMode="External"/><Relationship Id="rId221" Type="http://schemas.openxmlformats.org/officeDocument/2006/relationships/hyperlink" Target="https://spin.infoedglobal.com/Program/Detail/046632" TargetMode="External"/><Relationship Id="rId263" Type="http://schemas.openxmlformats.org/officeDocument/2006/relationships/hyperlink" Target="https://spin.infoedglobal.com/Program/Detail/064148" TargetMode="External"/><Relationship Id="rId319" Type="http://schemas.openxmlformats.org/officeDocument/2006/relationships/hyperlink" Target="https://spin.infoedglobal.com/Program/Detail/068578" TargetMode="External"/><Relationship Id="rId470" Type="http://schemas.openxmlformats.org/officeDocument/2006/relationships/hyperlink" Target="https://spin.infoedglobal.com/Program/Detail/061867" TargetMode="External"/><Relationship Id="rId526" Type="http://schemas.openxmlformats.org/officeDocument/2006/relationships/hyperlink" Target="https://spin.infoedglobal.com/Program/Detail/022486" TargetMode="External"/><Relationship Id="rId58" Type="http://schemas.openxmlformats.org/officeDocument/2006/relationships/hyperlink" Target="https://spin.infoedglobal.com/Program/Detail/003640" TargetMode="External"/><Relationship Id="rId123" Type="http://schemas.openxmlformats.org/officeDocument/2006/relationships/hyperlink" Target="https://spin.infoedglobal.com/Program/Detail/045167" TargetMode="External"/><Relationship Id="rId330" Type="http://schemas.openxmlformats.org/officeDocument/2006/relationships/hyperlink" Target="https://spin.infoedglobal.com/Program/Detail/001832" TargetMode="External"/><Relationship Id="rId568" Type="http://schemas.openxmlformats.org/officeDocument/2006/relationships/hyperlink" Target="https://spin.infoedglobal.com/Program/Detail/021468" TargetMode="External"/><Relationship Id="rId165" Type="http://schemas.openxmlformats.org/officeDocument/2006/relationships/hyperlink" Target="https://spin.infoedglobal.com/Program/Detail/075181" TargetMode="External"/><Relationship Id="rId372" Type="http://schemas.openxmlformats.org/officeDocument/2006/relationships/hyperlink" Target="https://spin.infoedglobal.com/Program/Detail/075896" TargetMode="External"/><Relationship Id="rId428" Type="http://schemas.openxmlformats.org/officeDocument/2006/relationships/hyperlink" Target="https://spin.infoedglobal.com/Program/Detail/005730" TargetMode="External"/><Relationship Id="rId635" Type="http://schemas.openxmlformats.org/officeDocument/2006/relationships/hyperlink" Target="https://spin.infoedglobal.com/Program/Detail/010893" TargetMode="External"/><Relationship Id="rId677" Type="http://schemas.openxmlformats.org/officeDocument/2006/relationships/hyperlink" Target="https://spin.infoedglobal.com/Program/Detail/001486" TargetMode="External"/><Relationship Id="rId232" Type="http://schemas.openxmlformats.org/officeDocument/2006/relationships/hyperlink" Target="https://spin.infoedglobal.com/Program/Detail/073655" TargetMode="External"/><Relationship Id="rId274" Type="http://schemas.openxmlformats.org/officeDocument/2006/relationships/hyperlink" Target="https://spin.infoedglobal.com/Program/Detail/062134" TargetMode="External"/><Relationship Id="rId481" Type="http://schemas.openxmlformats.org/officeDocument/2006/relationships/hyperlink" Target="https://spin.infoedglobal.com/Program/Detail/012959" TargetMode="External"/><Relationship Id="rId702" Type="http://schemas.openxmlformats.org/officeDocument/2006/relationships/hyperlink" Target="https://spin.infoedglobal.com/Program/Detail/080186" TargetMode="External"/><Relationship Id="rId27" Type="http://schemas.openxmlformats.org/officeDocument/2006/relationships/hyperlink" Target="https://spin.infoedglobal.com/Program/Detail/081388" TargetMode="External"/><Relationship Id="rId69" Type="http://schemas.openxmlformats.org/officeDocument/2006/relationships/hyperlink" Target="https://spin.infoedglobal.com/Program/Detail/054419" TargetMode="External"/><Relationship Id="rId134" Type="http://schemas.openxmlformats.org/officeDocument/2006/relationships/hyperlink" Target="https://spin.infoedglobal.com/Program/Detail/021581" TargetMode="External"/><Relationship Id="rId537" Type="http://schemas.openxmlformats.org/officeDocument/2006/relationships/hyperlink" Target="https://spin.infoedglobal.com/Program/Detail/021468" TargetMode="External"/><Relationship Id="rId579" Type="http://schemas.openxmlformats.org/officeDocument/2006/relationships/hyperlink" Target="https://spin.infoedglobal.com/Program/Detail/062573" TargetMode="External"/><Relationship Id="rId80" Type="http://schemas.openxmlformats.org/officeDocument/2006/relationships/hyperlink" Target="https://spin.infoedglobal.com/Program/Detail/003632" TargetMode="External"/><Relationship Id="rId176" Type="http://schemas.openxmlformats.org/officeDocument/2006/relationships/hyperlink" Target="https://spin.infoedglobal.com/Program/Detail/003632" TargetMode="External"/><Relationship Id="rId341" Type="http://schemas.openxmlformats.org/officeDocument/2006/relationships/hyperlink" Target="https://spin.infoedglobal.com/Program/Detail/081388" TargetMode="External"/><Relationship Id="rId383" Type="http://schemas.openxmlformats.org/officeDocument/2006/relationships/hyperlink" Target="https://spin.infoedglobal.com/Program/Detail/018044" TargetMode="External"/><Relationship Id="rId439" Type="http://schemas.openxmlformats.org/officeDocument/2006/relationships/hyperlink" Target="https://spin.infoedglobal.com/Program/Detail/022318" TargetMode="External"/><Relationship Id="rId590" Type="http://schemas.openxmlformats.org/officeDocument/2006/relationships/hyperlink" Target="https://spin.infoedglobal.com/Program/Detail/022486" TargetMode="External"/><Relationship Id="rId604" Type="http://schemas.openxmlformats.org/officeDocument/2006/relationships/hyperlink" Target="https://spin.infoedglobal.com/Program/Detail/028833" TargetMode="External"/><Relationship Id="rId646" Type="http://schemas.openxmlformats.org/officeDocument/2006/relationships/hyperlink" Target="https://spin.infoedglobal.com/Program/Detail/088256" TargetMode="External"/><Relationship Id="rId201" Type="http://schemas.openxmlformats.org/officeDocument/2006/relationships/hyperlink" Target="https://spin.infoedglobal.com/Program/Detail/025212" TargetMode="External"/><Relationship Id="rId243" Type="http://schemas.openxmlformats.org/officeDocument/2006/relationships/hyperlink" Target="https://spin.infoedglobal.com/Program/Detail/041700" TargetMode="External"/><Relationship Id="rId285" Type="http://schemas.openxmlformats.org/officeDocument/2006/relationships/hyperlink" Target="https://spin.infoedglobal.com/Program/Detail/088244" TargetMode="External"/><Relationship Id="rId450" Type="http://schemas.openxmlformats.org/officeDocument/2006/relationships/hyperlink" Target="https://spin.infoedglobal.com/Program/Detail/068652" TargetMode="External"/><Relationship Id="rId506" Type="http://schemas.openxmlformats.org/officeDocument/2006/relationships/hyperlink" Target="https://spin.infoedglobal.com/Program/Detail/077717" TargetMode="External"/><Relationship Id="rId688" Type="http://schemas.openxmlformats.org/officeDocument/2006/relationships/hyperlink" Target="https://spin.infoedglobal.com/Program/Detail/043878" TargetMode="External"/><Relationship Id="rId38" Type="http://schemas.openxmlformats.org/officeDocument/2006/relationships/hyperlink" Target="https://spin.infoedglobal.com/Program/Detail/046632" TargetMode="External"/><Relationship Id="rId103" Type="http://schemas.openxmlformats.org/officeDocument/2006/relationships/hyperlink" Target="https://spin.infoedglobal.com/Program/Detail/004163" TargetMode="External"/><Relationship Id="rId310" Type="http://schemas.openxmlformats.org/officeDocument/2006/relationships/hyperlink" Target="https://spin.infoedglobal.com/Program/Detail/068652" TargetMode="External"/><Relationship Id="rId492" Type="http://schemas.openxmlformats.org/officeDocument/2006/relationships/hyperlink" Target="https://spin.infoedglobal.com/Program/Detail/059521" TargetMode="External"/><Relationship Id="rId548" Type="http://schemas.openxmlformats.org/officeDocument/2006/relationships/hyperlink" Target="https://spin.infoedglobal.com/Program/Detail/008312" TargetMode="External"/><Relationship Id="rId91" Type="http://schemas.openxmlformats.org/officeDocument/2006/relationships/hyperlink" Target="https://spin.infoedglobal.com/Program/Detail/014087" TargetMode="External"/><Relationship Id="rId145" Type="http://schemas.openxmlformats.org/officeDocument/2006/relationships/hyperlink" Target="https://spin.infoedglobal.com/Program/Detail/075896" TargetMode="External"/><Relationship Id="rId187" Type="http://schemas.openxmlformats.org/officeDocument/2006/relationships/hyperlink" Target="https://spin.infoedglobal.com/Program/Detail/007004" TargetMode="External"/><Relationship Id="rId352" Type="http://schemas.openxmlformats.org/officeDocument/2006/relationships/hyperlink" Target="https://spin.infoedglobal.com/Program/Detail/000298" TargetMode="External"/><Relationship Id="rId394" Type="http://schemas.openxmlformats.org/officeDocument/2006/relationships/hyperlink" Target="https://spin.infoedglobal.com/Program/Detail/075979" TargetMode="External"/><Relationship Id="rId408" Type="http://schemas.openxmlformats.org/officeDocument/2006/relationships/hyperlink" Target="https://spin.infoedglobal.com/Program/Detail/091000" TargetMode="External"/><Relationship Id="rId615" Type="http://schemas.openxmlformats.org/officeDocument/2006/relationships/hyperlink" Target="https://spin.infoedglobal.com/Program/Detail/018044" TargetMode="External"/><Relationship Id="rId212" Type="http://schemas.openxmlformats.org/officeDocument/2006/relationships/hyperlink" Target="https://spin.infoedglobal.com/Program/Detail/012749" TargetMode="External"/><Relationship Id="rId254" Type="http://schemas.openxmlformats.org/officeDocument/2006/relationships/hyperlink" Target="https://spin.infoedglobal.com/Program/Detail/000794" TargetMode="External"/><Relationship Id="rId657" Type="http://schemas.openxmlformats.org/officeDocument/2006/relationships/hyperlink" Target="https://spin.infoedglobal.com/Program/Detail/018044" TargetMode="External"/><Relationship Id="rId699" Type="http://schemas.openxmlformats.org/officeDocument/2006/relationships/hyperlink" Target="https://spin.infoedglobal.com/Program/Detail/013390" TargetMode="External"/><Relationship Id="rId49" Type="http://schemas.openxmlformats.org/officeDocument/2006/relationships/hyperlink" Target="https://spin.infoedglobal.com/Program/Detail/065641" TargetMode="External"/><Relationship Id="rId114" Type="http://schemas.openxmlformats.org/officeDocument/2006/relationships/hyperlink" Target="https://spin.infoedglobal.com/Program/Detail/050815" TargetMode="External"/><Relationship Id="rId296" Type="http://schemas.openxmlformats.org/officeDocument/2006/relationships/hyperlink" Target="https://spin.infoedglobal.com/Program/Detail/001832" TargetMode="External"/><Relationship Id="rId461" Type="http://schemas.openxmlformats.org/officeDocument/2006/relationships/hyperlink" Target="https://spin.infoedglobal.com/Program/Detail/082977" TargetMode="External"/><Relationship Id="rId517" Type="http://schemas.openxmlformats.org/officeDocument/2006/relationships/hyperlink" Target="https://spin.infoedglobal.com/Program/Detail/012749" TargetMode="External"/><Relationship Id="rId559" Type="http://schemas.openxmlformats.org/officeDocument/2006/relationships/hyperlink" Target="https://spin.infoedglobal.com/Program/Detail/006959" TargetMode="External"/><Relationship Id="rId60" Type="http://schemas.openxmlformats.org/officeDocument/2006/relationships/hyperlink" Target="https://spin.infoedglobal.com/Program/Detail/076337" TargetMode="External"/><Relationship Id="rId156" Type="http://schemas.openxmlformats.org/officeDocument/2006/relationships/hyperlink" Target="https://spin.infoedglobal.com/Program/Detail/022486" TargetMode="External"/><Relationship Id="rId198" Type="http://schemas.openxmlformats.org/officeDocument/2006/relationships/hyperlink" Target="https://spin.infoedglobal.com/Program/Detail/074417" TargetMode="External"/><Relationship Id="rId321" Type="http://schemas.openxmlformats.org/officeDocument/2006/relationships/hyperlink" Target="https://spin.infoedglobal.com/Program/Detail/074417" TargetMode="External"/><Relationship Id="rId363" Type="http://schemas.openxmlformats.org/officeDocument/2006/relationships/hyperlink" Target="https://spin.infoedglobal.com/Program/Detail/041092" TargetMode="External"/><Relationship Id="rId419" Type="http://schemas.openxmlformats.org/officeDocument/2006/relationships/hyperlink" Target="https://spin.infoedglobal.com/Program/Detail/022581" TargetMode="External"/><Relationship Id="rId570" Type="http://schemas.openxmlformats.org/officeDocument/2006/relationships/hyperlink" Target="https://spin.infoedglobal.com/Program/Detail/022581" TargetMode="External"/><Relationship Id="rId626" Type="http://schemas.openxmlformats.org/officeDocument/2006/relationships/hyperlink" Target="https://spin.infoedglobal.com/Program/Detail/075979" TargetMode="External"/><Relationship Id="rId223" Type="http://schemas.openxmlformats.org/officeDocument/2006/relationships/hyperlink" Target="https://spin.infoedglobal.com/Program/Detail/068652" TargetMode="External"/><Relationship Id="rId430" Type="http://schemas.openxmlformats.org/officeDocument/2006/relationships/hyperlink" Target="https://spin.infoedglobal.com/Program/Detail/058675" TargetMode="External"/><Relationship Id="rId668" Type="http://schemas.openxmlformats.org/officeDocument/2006/relationships/hyperlink" Target="https://spin.infoedglobal.com/Program/Detail/084198" TargetMode="External"/><Relationship Id="rId18" Type="http://schemas.openxmlformats.org/officeDocument/2006/relationships/hyperlink" Target="https://spin.infoedglobal.com/Program/Detail/062211" TargetMode="External"/><Relationship Id="rId265" Type="http://schemas.openxmlformats.org/officeDocument/2006/relationships/hyperlink" Target="https://spin.infoedglobal.com/Program/Detail/001832" TargetMode="External"/><Relationship Id="rId472" Type="http://schemas.openxmlformats.org/officeDocument/2006/relationships/hyperlink" Target="https://spin.infoedglobal.com/Program/Detail/065133" TargetMode="External"/><Relationship Id="rId528" Type="http://schemas.openxmlformats.org/officeDocument/2006/relationships/hyperlink" Target="https://spin.infoedglobal.com/Program/Detail/059521" TargetMode="External"/><Relationship Id="rId125" Type="http://schemas.openxmlformats.org/officeDocument/2006/relationships/hyperlink" Target="https://spin.infoedglobal.com/Program/Detail/074048" TargetMode="External"/><Relationship Id="rId167" Type="http://schemas.openxmlformats.org/officeDocument/2006/relationships/hyperlink" Target="https://spin.infoedglobal.com/Program/Detail/076337" TargetMode="External"/><Relationship Id="rId332" Type="http://schemas.openxmlformats.org/officeDocument/2006/relationships/hyperlink" Target="https://spin.infoedglobal.com/Program/Detail/088256" TargetMode="External"/><Relationship Id="rId374" Type="http://schemas.openxmlformats.org/officeDocument/2006/relationships/hyperlink" Target="https://spin.infoedglobal.com/Program/Detail/013680" TargetMode="External"/><Relationship Id="rId581" Type="http://schemas.openxmlformats.org/officeDocument/2006/relationships/hyperlink" Target="https://spin.infoedglobal.com/Program/Detail/012749" TargetMode="External"/><Relationship Id="rId71" Type="http://schemas.openxmlformats.org/officeDocument/2006/relationships/hyperlink" Target="https://spin.infoedglobal.com/Program/Detail/000531" TargetMode="External"/><Relationship Id="rId234" Type="http://schemas.openxmlformats.org/officeDocument/2006/relationships/hyperlink" Target="https://spin.infoedglobal.com/Program/Detail/074417" TargetMode="External"/><Relationship Id="rId637" Type="http://schemas.openxmlformats.org/officeDocument/2006/relationships/hyperlink" Target="https://spin.infoedglobal.com/Program/Detail/070946" TargetMode="External"/><Relationship Id="rId679" Type="http://schemas.openxmlformats.org/officeDocument/2006/relationships/hyperlink" Target="https://spin.infoedglobal.com/Program/Detail/081797" TargetMode="External"/><Relationship Id="rId2" Type="http://schemas.openxmlformats.org/officeDocument/2006/relationships/hyperlink" Target="https://spin.infoedglobal.com/Program/Detail/058547" TargetMode="External"/><Relationship Id="rId29" Type="http://schemas.openxmlformats.org/officeDocument/2006/relationships/hyperlink" Target="https://spin.infoedglobal.com/Program/Detail/070947" TargetMode="External"/><Relationship Id="rId276" Type="http://schemas.openxmlformats.org/officeDocument/2006/relationships/hyperlink" Target="https://spin.infoedglobal.com/Program/Detail/081868" TargetMode="External"/><Relationship Id="rId441" Type="http://schemas.openxmlformats.org/officeDocument/2006/relationships/hyperlink" Target="https://spin.infoedglobal.com/Program/Detail/021930" TargetMode="External"/><Relationship Id="rId483" Type="http://schemas.openxmlformats.org/officeDocument/2006/relationships/hyperlink" Target="https://spin.infoedglobal.com/Program/Detail/062134" TargetMode="External"/><Relationship Id="rId539" Type="http://schemas.openxmlformats.org/officeDocument/2006/relationships/hyperlink" Target="https://spin.infoedglobal.com/Program/Detail/022581" TargetMode="External"/><Relationship Id="rId690" Type="http://schemas.openxmlformats.org/officeDocument/2006/relationships/hyperlink" Target="https://spin.infoedglobal.com/Program/Detail/009471" TargetMode="External"/><Relationship Id="rId704" Type="http://schemas.openxmlformats.org/officeDocument/2006/relationships/hyperlink" Target="https://spin.infoedglobal.com/Program/Detail/020616" TargetMode="External"/><Relationship Id="rId40" Type="http://schemas.openxmlformats.org/officeDocument/2006/relationships/hyperlink" Target="https://spin.infoedglobal.com/Program/Detail/054791" TargetMode="External"/><Relationship Id="rId136" Type="http://schemas.openxmlformats.org/officeDocument/2006/relationships/hyperlink" Target="https://spin.infoedglobal.com/Program/Detail/006959" TargetMode="External"/><Relationship Id="rId178" Type="http://schemas.openxmlformats.org/officeDocument/2006/relationships/hyperlink" Target="https://spin.infoedglobal.com/Program/Detail/075979" TargetMode="External"/><Relationship Id="rId301" Type="http://schemas.openxmlformats.org/officeDocument/2006/relationships/hyperlink" Target="https://spin.infoedglobal.com/Program/Detail/018501" TargetMode="External"/><Relationship Id="rId343" Type="http://schemas.openxmlformats.org/officeDocument/2006/relationships/hyperlink" Target="https://spin.infoedglobal.com/Program/Detail/009448" TargetMode="External"/><Relationship Id="rId550" Type="http://schemas.openxmlformats.org/officeDocument/2006/relationships/hyperlink" Target="https://spin.infoedglobal.com/Program/Detail/060462" TargetMode="External"/><Relationship Id="rId82" Type="http://schemas.openxmlformats.org/officeDocument/2006/relationships/hyperlink" Target="https://spin.infoedglobal.com/Program/Detail/081388" TargetMode="External"/><Relationship Id="rId203" Type="http://schemas.openxmlformats.org/officeDocument/2006/relationships/hyperlink" Target="https://spin.infoedglobal.com/Program/Detail/036143" TargetMode="External"/><Relationship Id="rId385" Type="http://schemas.openxmlformats.org/officeDocument/2006/relationships/hyperlink" Target="https://spin.infoedglobal.com/Program/Detail/022758" TargetMode="External"/><Relationship Id="rId592" Type="http://schemas.openxmlformats.org/officeDocument/2006/relationships/hyperlink" Target="https://spin.infoedglobal.com/Program/Detail/010893" TargetMode="External"/><Relationship Id="rId606" Type="http://schemas.openxmlformats.org/officeDocument/2006/relationships/hyperlink" Target="https://spin.infoedglobal.com/Program/Detail/076337" TargetMode="External"/><Relationship Id="rId648" Type="http://schemas.openxmlformats.org/officeDocument/2006/relationships/hyperlink" Target="https://spin.infoedglobal.com/Program/Detail/022522" TargetMode="External"/><Relationship Id="rId19" Type="http://schemas.openxmlformats.org/officeDocument/2006/relationships/hyperlink" Target="https://spin.infoedglobal.com/Program/Detail/076050" TargetMode="External"/><Relationship Id="rId224" Type="http://schemas.openxmlformats.org/officeDocument/2006/relationships/hyperlink" Target="https://spin.infoedglobal.com/Program/Detail/070946" TargetMode="External"/><Relationship Id="rId245" Type="http://schemas.openxmlformats.org/officeDocument/2006/relationships/hyperlink" Target="https://spin.infoedglobal.com/Program/Detail/053952" TargetMode="External"/><Relationship Id="rId266" Type="http://schemas.openxmlformats.org/officeDocument/2006/relationships/hyperlink" Target="https://spin.infoedglobal.com/Program/Detail/078192" TargetMode="External"/><Relationship Id="rId287" Type="http://schemas.openxmlformats.org/officeDocument/2006/relationships/hyperlink" Target="https://spin.infoedglobal.com/Program/Detail/001014" TargetMode="External"/><Relationship Id="rId410" Type="http://schemas.openxmlformats.org/officeDocument/2006/relationships/hyperlink" Target="https://spin.infoedglobal.com/Program/Detail/079884" TargetMode="External"/><Relationship Id="rId431" Type="http://schemas.openxmlformats.org/officeDocument/2006/relationships/hyperlink" Target="https://spin.infoedglobal.com/Program/Detail/062573" TargetMode="External"/><Relationship Id="rId452" Type="http://schemas.openxmlformats.org/officeDocument/2006/relationships/hyperlink" Target="https://spin.infoedglobal.com/Program/Detail/070946" TargetMode="External"/><Relationship Id="rId473" Type="http://schemas.openxmlformats.org/officeDocument/2006/relationships/hyperlink" Target="https://spin.infoedglobal.com/Program/Detail/080736" TargetMode="External"/><Relationship Id="rId494" Type="http://schemas.openxmlformats.org/officeDocument/2006/relationships/hyperlink" Target="https://spin.infoedglobal.com/Program/Detail/000382" TargetMode="External"/><Relationship Id="rId508" Type="http://schemas.openxmlformats.org/officeDocument/2006/relationships/hyperlink" Target="https://spin.infoedglobal.com/Program/Detail/074048" TargetMode="External"/><Relationship Id="rId529" Type="http://schemas.openxmlformats.org/officeDocument/2006/relationships/hyperlink" Target="https://spin.infoedglobal.com/Program/Detail/006959" TargetMode="External"/><Relationship Id="rId680" Type="http://schemas.openxmlformats.org/officeDocument/2006/relationships/hyperlink" Target="https://spin.infoedglobal.com/Program/Detail/000924" TargetMode="External"/><Relationship Id="rId30" Type="http://schemas.openxmlformats.org/officeDocument/2006/relationships/hyperlink" Target="https://spin.infoedglobal.com/Program/Detail/072353" TargetMode="External"/><Relationship Id="rId105" Type="http://schemas.openxmlformats.org/officeDocument/2006/relationships/hyperlink" Target="https://spin.infoedglobal.com/Program/Detail/032979" TargetMode="External"/><Relationship Id="rId126" Type="http://schemas.openxmlformats.org/officeDocument/2006/relationships/hyperlink" Target="https://spin.infoedglobal.com/Program/Detail/032979" TargetMode="External"/><Relationship Id="rId147" Type="http://schemas.openxmlformats.org/officeDocument/2006/relationships/hyperlink" Target="https://spin.infoedglobal.com/Program/Detail/074048" TargetMode="External"/><Relationship Id="rId168" Type="http://schemas.openxmlformats.org/officeDocument/2006/relationships/hyperlink" Target="https://spin.infoedglobal.com/Program/Detail/045167" TargetMode="External"/><Relationship Id="rId312" Type="http://schemas.openxmlformats.org/officeDocument/2006/relationships/hyperlink" Target="https://spin.infoedglobal.com/Program/Detail/000548" TargetMode="External"/><Relationship Id="rId333" Type="http://schemas.openxmlformats.org/officeDocument/2006/relationships/hyperlink" Target="https://spin.infoedglobal.com/Program/Detail/030852" TargetMode="External"/><Relationship Id="rId354" Type="http://schemas.openxmlformats.org/officeDocument/2006/relationships/hyperlink" Target="https://spin.infoedglobal.com/Program/Detail/001014" TargetMode="External"/><Relationship Id="rId540" Type="http://schemas.openxmlformats.org/officeDocument/2006/relationships/hyperlink" Target="https://spin.infoedglobal.com/Program/Detail/075896" TargetMode="External"/><Relationship Id="rId51" Type="http://schemas.openxmlformats.org/officeDocument/2006/relationships/hyperlink" Target="https://spin.infoedglobal.com/Program/Detail/062097" TargetMode="External"/><Relationship Id="rId72" Type="http://schemas.openxmlformats.org/officeDocument/2006/relationships/hyperlink" Target="https://spin.infoedglobal.com/Program/Detail/060099" TargetMode="External"/><Relationship Id="rId93" Type="http://schemas.openxmlformats.org/officeDocument/2006/relationships/hyperlink" Target="https://spin.infoedglobal.com/Program/Detail/000382" TargetMode="External"/><Relationship Id="rId189" Type="http://schemas.openxmlformats.org/officeDocument/2006/relationships/hyperlink" Target="https://spin.infoedglobal.com/Program/Detail/006959" TargetMode="External"/><Relationship Id="rId375" Type="http://schemas.openxmlformats.org/officeDocument/2006/relationships/hyperlink" Target="https://spin.infoedglobal.com/Program/Detail/076296" TargetMode="External"/><Relationship Id="rId396" Type="http://schemas.openxmlformats.org/officeDocument/2006/relationships/hyperlink" Target="https://spin.infoedglobal.com/Program/Detail/044582" TargetMode="External"/><Relationship Id="rId561" Type="http://schemas.openxmlformats.org/officeDocument/2006/relationships/hyperlink" Target="https://spin.infoedglobal.com/Program/Detail/012372" TargetMode="External"/><Relationship Id="rId582" Type="http://schemas.openxmlformats.org/officeDocument/2006/relationships/hyperlink" Target="https://spin.infoedglobal.com/Program/Detail/066480" TargetMode="External"/><Relationship Id="rId617" Type="http://schemas.openxmlformats.org/officeDocument/2006/relationships/hyperlink" Target="https://spin.infoedglobal.com/Program/Detail/062573" TargetMode="External"/><Relationship Id="rId638" Type="http://schemas.openxmlformats.org/officeDocument/2006/relationships/hyperlink" Target="https://spin.infoedglobal.com/Program/Detail/000382" TargetMode="External"/><Relationship Id="rId659" Type="http://schemas.openxmlformats.org/officeDocument/2006/relationships/hyperlink" Target="https://spin.infoedglobal.com/Program/Detail/076299" TargetMode="External"/><Relationship Id="rId3" Type="http://schemas.openxmlformats.org/officeDocument/2006/relationships/hyperlink" Target="https://spin.infoedglobal.com/Program/Detail/074417" TargetMode="External"/><Relationship Id="rId214" Type="http://schemas.openxmlformats.org/officeDocument/2006/relationships/hyperlink" Target="https://spin.infoedglobal.com/Program/Detail/096334" TargetMode="External"/><Relationship Id="rId235" Type="http://schemas.openxmlformats.org/officeDocument/2006/relationships/hyperlink" Target="https://spin.infoedglobal.com/Program/Detail/018169" TargetMode="External"/><Relationship Id="rId256" Type="http://schemas.openxmlformats.org/officeDocument/2006/relationships/hyperlink" Target="https://spin.infoedglobal.com/Program/Detail/081760" TargetMode="External"/><Relationship Id="rId277" Type="http://schemas.openxmlformats.org/officeDocument/2006/relationships/hyperlink" Target="https://spin.infoedglobal.com/Program/Detail/009448" TargetMode="External"/><Relationship Id="rId298" Type="http://schemas.openxmlformats.org/officeDocument/2006/relationships/hyperlink" Target="https://spin.infoedglobal.com/Program/Detail/030852" TargetMode="External"/><Relationship Id="rId400" Type="http://schemas.openxmlformats.org/officeDocument/2006/relationships/hyperlink" Target="https://spin.infoedglobal.com/Program/Detail/081388" TargetMode="External"/><Relationship Id="rId421" Type="http://schemas.openxmlformats.org/officeDocument/2006/relationships/hyperlink" Target="https://spin.infoedglobal.com/Program/Detail/075397" TargetMode="External"/><Relationship Id="rId442" Type="http://schemas.openxmlformats.org/officeDocument/2006/relationships/hyperlink" Target="https://spin.infoedglobal.com/Program/Detail/000924" TargetMode="External"/><Relationship Id="rId463" Type="http://schemas.openxmlformats.org/officeDocument/2006/relationships/hyperlink" Target="https://spin.infoedglobal.com/Program/Detail/066231" TargetMode="External"/><Relationship Id="rId484" Type="http://schemas.openxmlformats.org/officeDocument/2006/relationships/hyperlink" Target="https://spin.infoedglobal.com/Program/Detail/081388" TargetMode="External"/><Relationship Id="rId519" Type="http://schemas.openxmlformats.org/officeDocument/2006/relationships/hyperlink" Target="https://spin.infoedglobal.com/Program/Detail/008312" TargetMode="External"/><Relationship Id="rId670" Type="http://schemas.openxmlformats.org/officeDocument/2006/relationships/hyperlink" Target="https://spin.infoedglobal.com/Program/Detail/006959" TargetMode="External"/><Relationship Id="rId705" Type="http://schemas.openxmlformats.org/officeDocument/2006/relationships/hyperlink" Target="https://spin.infoedglobal.com/Program/Detail/040529" TargetMode="External"/><Relationship Id="rId116" Type="http://schemas.openxmlformats.org/officeDocument/2006/relationships/hyperlink" Target="https://spin.infoedglobal.com/Program/Detail/083293" TargetMode="External"/><Relationship Id="rId137" Type="http://schemas.openxmlformats.org/officeDocument/2006/relationships/hyperlink" Target="https://spin.infoedglobal.com/Program/Detail/079884" TargetMode="External"/><Relationship Id="rId158" Type="http://schemas.openxmlformats.org/officeDocument/2006/relationships/hyperlink" Target="https://spin.infoedglobal.com/Program/Detail/006959" TargetMode="External"/><Relationship Id="rId302" Type="http://schemas.openxmlformats.org/officeDocument/2006/relationships/hyperlink" Target="https://spin.infoedglobal.com/Program/Detail/062134" TargetMode="External"/><Relationship Id="rId323" Type="http://schemas.openxmlformats.org/officeDocument/2006/relationships/hyperlink" Target="https://spin.infoedglobal.com/Program/Detail/067156" TargetMode="External"/><Relationship Id="rId344" Type="http://schemas.openxmlformats.org/officeDocument/2006/relationships/hyperlink" Target="https://spin.infoedglobal.com/Program/Detail/000924" TargetMode="External"/><Relationship Id="rId530" Type="http://schemas.openxmlformats.org/officeDocument/2006/relationships/hyperlink" Target="https://spin.infoedglobal.com/Program/Detail/079884" TargetMode="External"/><Relationship Id="rId691" Type="http://schemas.openxmlformats.org/officeDocument/2006/relationships/hyperlink" Target="https://spin.infoedglobal.com/Program/Detail/009608" TargetMode="External"/><Relationship Id="rId20" Type="http://schemas.openxmlformats.org/officeDocument/2006/relationships/hyperlink" Target="https://spin.infoedglobal.com/Program/Detail/057824" TargetMode="External"/><Relationship Id="rId41" Type="http://schemas.openxmlformats.org/officeDocument/2006/relationships/hyperlink" Target="https://spin.infoedglobal.com/Program/Detail/070946" TargetMode="External"/><Relationship Id="rId62" Type="http://schemas.openxmlformats.org/officeDocument/2006/relationships/hyperlink" Target="https://spin.infoedglobal.com/Program/Detail/084685" TargetMode="External"/><Relationship Id="rId83" Type="http://schemas.openxmlformats.org/officeDocument/2006/relationships/hyperlink" Target="https://spin.infoedglobal.com/Program/Detail/035929" TargetMode="External"/><Relationship Id="rId179" Type="http://schemas.openxmlformats.org/officeDocument/2006/relationships/hyperlink" Target="https://spin.infoedglobal.com/Program/Detail/012959" TargetMode="External"/><Relationship Id="rId365" Type="http://schemas.openxmlformats.org/officeDocument/2006/relationships/hyperlink" Target="https://spin.infoedglobal.com/Program/Detail/028833" TargetMode="External"/><Relationship Id="rId386" Type="http://schemas.openxmlformats.org/officeDocument/2006/relationships/hyperlink" Target="https://spin.infoedglobal.com/Program/Detail/022646" TargetMode="External"/><Relationship Id="rId551" Type="http://schemas.openxmlformats.org/officeDocument/2006/relationships/hyperlink" Target="https://spin.infoedglobal.com/Program/Detail/075979" TargetMode="External"/><Relationship Id="rId572" Type="http://schemas.openxmlformats.org/officeDocument/2006/relationships/hyperlink" Target="https://spin.infoedglobal.com/Program/Detail/075896" TargetMode="External"/><Relationship Id="rId593" Type="http://schemas.openxmlformats.org/officeDocument/2006/relationships/hyperlink" Target="https://spin.infoedglobal.com/Program/Detail/059521" TargetMode="External"/><Relationship Id="rId607" Type="http://schemas.openxmlformats.org/officeDocument/2006/relationships/hyperlink" Target="https://spin.infoedglobal.com/Program/Detail/084685" TargetMode="External"/><Relationship Id="rId628" Type="http://schemas.openxmlformats.org/officeDocument/2006/relationships/hyperlink" Target="https://spin.infoedglobal.com/Program/Detail/035929" TargetMode="External"/><Relationship Id="rId649" Type="http://schemas.openxmlformats.org/officeDocument/2006/relationships/hyperlink" Target="https://spin.infoedglobal.com/Program/Detail/041092" TargetMode="External"/><Relationship Id="rId190" Type="http://schemas.openxmlformats.org/officeDocument/2006/relationships/hyperlink" Target="https://spin.infoedglobal.com/Program/Detail/079884" TargetMode="External"/><Relationship Id="rId204" Type="http://schemas.openxmlformats.org/officeDocument/2006/relationships/hyperlink" Target="https://spin.infoedglobal.com/Program/Detail/052906" TargetMode="External"/><Relationship Id="rId225" Type="http://schemas.openxmlformats.org/officeDocument/2006/relationships/hyperlink" Target="https://spin.infoedglobal.com/Program/Detail/022634" TargetMode="External"/><Relationship Id="rId246" Type="http://schemas.openxmlformats.org/officeDocument/2006/relationships/hyperlink" Target="https://spin.infoedglobal.com/Program/Detail/080400" TargetMode="External"/><Relationship Id="rId267" Type="http://schemas.openxmlformats.org/officeDocument/2006/relationships/hyperlink" Target="https://spin.infoedglobal.com/Program/Detail/057519" TargetMode="External"/><Relationship Id="rId288" Type="http://schemas.openxmlformats.org/officeDocument/2006/relationships/hyperlink" Target="https://spin.infoedglobal.com/Program/Detail/065330" TargetMode="External"/><Relationship Id="rId411" Type="http://schemas.openxmlformats.org/officeDocument/2006/relationships/hyperlink" Target="https://spin.infoedglobal.com/Program/Detail/070946" TargetMode="External"/><Relationship Id="rId432" Type="http://schemas.openxmlformats.org/officeDocument/2006/relationships/hyperlink" Target="https://spin.infoedglobal.com/Program/Detail/012749" TargetMode="External"/><Relationship Id="rId453" Type="http://schemas.openxmlformats.org/officeDocument/2006/relationships/hyperlink" Target="https://spin.infoedglobal.com/Program/Detail/014087" TargetMode="External"/><Relationship Id="rId474" Type="http://schemas.openxmlformats.org/officeDocument/2006/relationships/hyperlink" Target="https://spin.infoedglobal.com/Program/Detail/018044" TargetMode="External"/><Relationship Id="rId509" Type="http://schemas.openxmlformats.org/officeDocument/2006/relationships/hyperlink" Target="https://spin.infoedglobal.com/Program/Detail/013680" TargetMode="External"/><Relationship Id="rId660" Type="http://schemas.openxmlformats.org/officeDocument/2006/relationships/hyperlink" Target="https://spin.infoedglobal.com/Program/Detail/075979" TargetMode="External"/><Relationship Id="rId106" Type="http://schemas.openxmlformats.org/officeDocument/2006/relationships/hyperlink" Target="https://spin.infoedglobal.com/Program/Detail/076941" TargetMode="External"/><Relationship Id="rId127" Type="http://schemas.openxmlformats.org/officeDocument/2006/relationships/hyperlink" Target="https://spin.infoedglobal.com/Program/Detail/005730" TargetMode="External"/><Relationship Id="rId313" Type="http://schemas.openxmlformats.org/officeDocument/2006/relationships/hyperlink" Target="https://spin.infoedglobal.com/Program/Detail/000298" TargetMode="External"/><Relationship Id="rId495" Type="http://schemas.openxmlformats.org/officeDocument/2006/relationships/hyperlink" Target="https://spin.infoedglobal.com/Program/Detail/000298" TargetMode="External"/><Relationship Id="rId681" Type="http://schemas.openxmlformats.org/officeDocument/2006/relationships/hyperlink" Target="https://spin.infoedglobal.com/Program/Detail/079560" TargetMode="External"/><Relationship Id="rId10" Type="http://schemas.openxmlformats.org/officeDocument/2006/relationships/hyperlink" Target="https://spin.infoedglobal.com/Program/Detail/010103" TargetMode="External"/><Relationship Id="rId31" Type="http://schemas.openxmlformats.org/officeDocument/2006/relationships/hyperlink" Target="https://spin.infoedglobal.com/Program/Detail/064983" TargetMode="External"/><Relationship Id="rId52" Type="http://schemas.openxmlformats.org/officeDocument/2006/relationships/hyperlink" Target="https://spin.infoedglobal.com/Program/Detail/069663" TargetMode="External"/><Relationship Id="rId73" Type="http://schemas.openxmlformats.org/officeDocument/2006/relationships/hyperlink" Target="https://spin.infoedglobal.com/Program/Detail/061867" TargetMode="External"/><Relationship Id="rId94" Type="http://schemas.openxmlformats.org/officeDocument/2006/relationships/hyperlink" Target="https://spin.infoedglobal.com/Program/Detail/000298" TargetMode="External"/><Relationship Id="rId148" Type="http://schemas.openxmlformats.org/officeDocument/2006/relationships/hyperlink" Target="https://spin.infoedglobal.com/Program/Detail/032979" TargetMode="External"/><Relationship Id="rId169" Type="http://schemas.openxmlformats.org/officeDocument/2006/relationships/hyperlink" Target="https://spin.infoedglobal.com/Program/Detail/075397" TargetMode="External"/><Relationship Id="rId334" Type="http://schemas.openxmlformats.org/officeDocument/2006/relationships/hyperlink" Target="https://spin.infoedglobal.com/Program/Detail/065133" TargetMode="External"/><Relationship Id="rId355" Type="http://schemas.openxmlformats.org/officeDocument/2006/relationships/hyperlink" Target="https://spin.infoedglobal.com/Program/Detail/082976" TargetMode="External"/><Relationship Id="rId376" Type="http://schemas.openxmlformats.org/officeDocument/2006/relationships/hyperlink" Target="https://spin.infoedglobal.com/Program/Detail/078028" TargetMode="External"/><Relationship Id="rId397" Type="http://schemas.openxmlformats.org/officeDocument/2006/relationships/hyperlink" Target="https://spin.infoedglobal.com/Program/Detail/012959" TargetMode="External"/><Relationship Id="rId520" Type="http://schemas.openxmlformats.org/officeDocument/2006/relationships/hyperlink" Target="https://spin.infoedglobal.com/Program/Detail/065092" TargetMode="External"/><Relationship Id="rId541" Type="http://schemas.openxmlformats.org/officeDocument/2006/relationships/hyperlink" Target="https://spin.infoedglobal.com/Program/Detail/013680" TargetMode="External"/><Relationship Id="rId562" Type="http://schemas.openxmlformats.org/officeDocument/2006/relationships/hyperlink" Target="https://spin.infoedglobal.com/Program/Detail/082765" TargetMode="External"/><Relationship Id="rId583" Type="http://schemas.openxmlformats.org/officeDocument/2006/relationships/hyperlink" Target="https://spin.infoedglobal.com/Program/Detail/003632" TargetMode="External"/><Relationship Id="rId618" Type="http://schemas.openxmlformats.org/officeDocument/2006/relationships/hyperlink" Target="https://spin.infoedglobal.com/Program/Detail/022646" TargetMode="External"/><Relationship Id="rId639" Type="http://schemas.openxmlformats.org/officeDocument/2006/relationships/hyperlink" Target="https://spin.infoedglobal.com/Program/Detail/000298" TargetMode="External"/><Relationship Id="rId4" Type="http://schemas.openxmlformats.org/officeDocument/2006/relationships/hyperlink" Target="https://spin.infoedglobal.com/Program/Detail/062387" TargetMode="External"/><Relationship Id="rId180" Type="http://schemas.openxmlformats.org/officeDocument/2006/relationships/hyperlink" Target="https://spin.infoedglobal.com/Program/Detail/035929" TargetMode="External"/><Relationship Id="rId215" Type="http://schemas.openxmlformats.org/officeDocument/2006/relationships/hyperlink" Target="https://spin.infoedglobal.com/Program/Detail/078608" TargetMode="External"/><Relationship Id="rId236" Type="http://schemas.openxmlformats.org/officeDocument/2006/relationships/hyperlink" Target="https://spin.infoedglobal.com/Program/Detail/040582" TargetMode="External"/><Relationship Id="rId257" Type="http://schemas.openxmlformats.org/officeDocument/2006/relationships/hyperlink" Target="https://spin.infoedglobal.com/Program/Detail/082765" TargetMode="External"/><Relationship Id="rId278" Type="http://schemas.openxmlformats.org/officeDocument/2006/relationships/hyperlink" Target="https://spin.infoedglobal.com/Program/Detail/000924" TargetMode="External"/><Relationship Id="rId401" Type="http://schemas.openxmlformats.org/officeDocument/2006/relationships/hyperlink" Target="https://spin.infoedglobal.com/Program/Detail/022486" TargetMode="External"/><Relationship Id="rId422" Type="http://schemas.openxmlformats.org/officeDocument/2006/relationships/hyperlink" Target="https://spin.infoedglobal.com/Program/Detail/001832" TargetMode="External"/><Relationship Id="rId443" Type="http://schemas.openxmlformats.org/officeDocument/2006/relationships/hyperlink" Target="https://spin.infoedglobal.com/Program/Detail/046632" TargetMode="External"/><Relationship Id="rId464" Type="http://schemas.openxmlformats.org/officeDocument/2006/relationships/hyperlink" Target="https://spin.infoedglobal.com/Program/Detail/040582" TargetMode="External"/><Relationship Id="rId650" Type="http://schemas.openxmlformats.org/officeDocument/2006/relationships/hyperlink" Target="https://spin.infoedglobal.com/Program/Detail/076337" TargetMode="External"/><Relationship Id="rId303" Type="http://schemas.openxmlformats.org/officeDocument/2006/relationships/hyperlink" Target="https://spin.infoedglobal.com/Program/Detail/081388" TargetMode="External"/><Relationship Id="rId485" Type="http://schemas.openxmlformats.org/officeDocument/2006/relationships/hyperlink" Target="https://spin.infoedglobal.com/Program/Detail/026881" TargetMode="External"/><Relationship Id="rId692" Type="http://schemas.openxmlformats.org/officeDocument/2006/relationships/hyperlink" Target="https://spin.infoedglobal.com/Program/Detail/024147" TargetMode="External"/><Relationship Id="rId706" Type="http://schemas.openxmlformats.org/officeDocument/2006/relationships/hyperlink" Target="https://spin.infoedglobal.com/Program/Detail/005726" TargetMode="External"/><Relationship Id="rId42" Type="http://schemas.openxmlformats.org/officeDocument/2006/relationships/hyperlink" Target="https://spin.infoedglobal.com/Program/Detail/076215" TargetMode="External"/><Relationship Id="rId84" Type="http://schemas.openxmlformats.org/officeDocument/2006/relationships/hyperlink" Target="https://spin.infoedglobal.com/Program/Detail/000924" TargetMode="External"/><Relationship Id="rId138" Type="http://schemas.openxmlformats.org/officeDocument/2006/relationships/hyperlink" Target="https://spin.infoedglobal.com/Program/Detail/070946" TargetMode="External"/><Relationship Id="rId345" Type="http://schemas.openxmlformats.org/officeDocument/2006/relationships/hyperlink" Target="https://spin.infoedglobal.com/Program/Detail/024862" TargetMode="External"/><Relationship Id="rId387" Type="http://schemas.openxmlformats.org/officeDocument/2006/relationships/hyperlink" Target="https://spin.infoedglobal.com/Program/Detail/012749" TargetMode="External"/><Relationship Id="rId510" Type="http://schemas.openxmlformats.org/officeDocument/2006/relationships/hyperlink" Target="https://spin.infoedglobal.com/Program/Detail/060099" TargetMode="External"/><Relationship Id="rId552" Type="http://schemas.openxmlformats.org/officeDocument/2006/relationships/hyperlink" Target="https://spin.infoedglobal.com/Program/Detail/012959" TargetMode="External"/><Relationship Id="rId594" Type="http://schemas.openxmlformats.org/officeDocument/2006/relationships/hyperlink" Target="https://spin.infoedglobal.com/Program/Detail/006959" TargetMode="External"/><Relationship Id="rId608" Type="http://schemas.openxmlformats.org/officeDocument/2006/relationships/hyperlink" Target="https://spin.infoedglobal.com/Program/Detail/075896" TargetMode="External"/><Relationship Id="rId191" Type="http://schemas.openxmlformats.org/officeDocument/2006/relationships/hyperlink" Target="https://spin.infoedglobal.com/Program/Detail/070946" TargetMode="External"/><Relationship Id="rId205" Type="http://schemas.openxmlformats.org/officeDocument/2006/relationships/hyperlink" Target="https://spin.infoedglobal.com/Program/Detail/043878" TargetMode="External"/><Relationship Id="rId247" Type="http://schemas.openxmlformats.org/officeDocument/2006/relationships/hyperlink" Target="https://spin.infoedglobal.com/Program/Detail/081388" TargetMode="External"/><Relationship Id="rId412" Type="http://schemas.openxmlformats.org/officeDocument/2006/relationships/hyperlink" Target="https://spin.infoedglobal.com/Program/Detail/068659" TargetMode="External"/><Relationship Id="rId107" Type="http://schemas.openxmlformats.org/officeDocument/2006/relationships/hyperlink" Target="https://spin.infoedglobal.com/Program/Detail/005613" TargetMode="External"/><Relationship Id="rId289" Type="http://schemas.openxmlformats.org/officeDocument/2006/relationships/hyperlink" Target="https://spin.infoedglobal.com/Program/Detail/069661" TargetMode="External"/><Relationship Id="rId454" Type="http://schemas.openxmlformats.org/officeDocument/2006/relationships/hyperlink" Target="https://spin.infoedglobal.com/Program/Detail/022634" TargetMode="External"/><Relationship Id="rId496" Type="http://schemas.openxmlformats.org/officeDocument/2006/relationships/hyperlink" Target="https://spin.infoedglobal.com/Program/Detail/072548" TargetMode="External"/><Relationship Id="rId661" Type="http://schemas.openxmlformats.org/officeDocument/2006/relationships/hyperlink" Target="https://spin.infoedglobal.com/Program/Detail/017600" TargetMode="External"/><Relationship Id="rId11" Type="http://schemas.openxmlformats.org/officeDocument/2006/relationships/hyperlink" Target="https://spin.infoedglobal.com/Program/Detail/054419" TargetMode="External"/><Relationship Id="rId53" Type="http://schemas.openxmlformats.org/officeDocument/2006/relationships/hyperlink" Target="https://spin.infoedglobal.com/Program/Detail/069660" TargetMode="External"/><Relationship Id="rId149" Type="http://schemas.openxmlformats.org/officeDocument/2006/relationships/hyperlink" Target="https://spin.infoedglobal.com/Program/Detail/005730" TargetMode="External"/><Relationship Id="rId314" Type="http://schemas.openxmlformats.org/officeDocument/2006/relationships/hyperlink" Target="https://spin.infoedglobal.com/Program/Detail/010280" TargetMode="External"/><Relationship Id="rId356" Type="http://schemas.openxmlformats.org/officeDocument/2006/relationships/hyperlink" Target="https://spin.infoedglobal.com/Program/Detail/082977" TargetMode="External"/><Relationship Id="rId398" Type="http://schemas.openxmlformats.org/officeDocument/2006/relationships/hyperlink" Target="https://spin.infoedglobal.com/Program/Detail/022651" TargetMode="External"/><Relationship Id="rId521" Type="http://schemas.openxmlformats.org/officeDocument/2006/relationships/hyperlink" Target="https://spin.infoedglobal.com/Program/Detail/019666" TargetMode="External"/><Relationship Id="rId563" Type="http://schemas.openxmlformats.org/officeDocument/2006/relationships/hyperlink" Target="https://spin.infoedglobal.com/Program/Detail/028277" TargetMode="External"/><Relationship Id="rId619" Type="http://schemas.openxmlformats.org/officeDocument/2006/relationships/hyperlink" Target="https://spin.infoedglobal.com/Program/Detail/012749" TargetMode="External"/><Relationship Id="rId95" Type="http://schemas.openxmlformats.org/officeDocument/2006/relationships/hyperlink" Target="https://spin.infoedglobal.com/Program/Detail/012372" TargetMode="External"/><Relationship Id="rId160" Type="http://schemas.openxmlformats.org/officeDocument/2006/relationships/hyperlink" Target="https://spin.infoedglobal.com/Program/Detail/070946" TargetMode="External"/><Relationship Id="rId216" Type="http://schemas.openxmlformats.org/officeDocument/2006/relationships/hyperlink" Target="https://spin.infoedglobal.com/Program/Detail/062134" TargetMode="External"/><Relationship Id="rId423" Type="http://schemas.openxmlformats.org/officeDocument/2006/relationships/hyperlink" Target="https://spin.infoedglobal.com/Program/Detail/013680" TargetMode="External"/><Relationship Id="rId258" Type="http://schemas.openxmlformats.org/officeDocument/2006/relationships/hyperlink" Target="https://spin.infoedglobal.com/Program/Detail/058548" TargetMode="External"/><Relationship Id="rId465" Type="http://schemas.openxmlformats.org/officeDocument/2006/relationships/hyperlink" Target="https://spin.infoedglobal.com/Program/Detail/084685" TargetMode="External"/><Relationship Id="rId630" Type="http://schemas.openxmlformats.org/officeDocument/2006/relationships/hyperlink" Target="https://spin.infoedglobal.com/Program/Detail/001906" TargetMode="External"/><Relationship Id="rId672" Type="http://schemas.openxmlformats.org/officeDocument/2006/relationships/hyperlink" Target="https://spin.infoedglobal.com/Program/Detail/070946" TargetMode="External"/><Relationship Id="rId22" Type="http://schemas.openxmlformats.org/officeDocument/2006/relationships/hyperlink" Target="https://spin.infoedglobal.com/Program/Detail/062134" TargetMode="External"/><Relationship Id="rId64" Type="http://schemas.openxmlformats.org/officeDocument/2006/relationships/hyperlink" Target="https://spin.infoedglobal.com/Program/Detail/075896" TargetMode="External"/><Relationship Id="rId118" Type="http://schemas.openxmlformats.org/officeDocument/2006/relationships/hyperlink" Target="https://spin.infoedglobal.com/Program/Detail/028277" TargetMode="External"/><Relationship Id="rId325" Type="http://schemas.openxmlformats.org/officeDocument/2006/relationships/hyperlink" Target="https://spin.infoedglobal.com/Program/Detail/076337" TargetMode="External"/><Relationship Id="rId367" Type="http://schemas.openxmlformats.org/officeDocument/2006/relationships/hyperlink" Target="https://spin.infoedglobal.com/Program/Detail/076337" TargetMode="External"/><Relationship Id="rId532" Type="http://schemas.openxmlformats.org/officeDocument/2006/relationships/hyperlink" Target="https://spin.infoedglobal.com/Program/Detail/000382" TargetMode="External"/><Relationship Id="rId574" Type="http://schemas.openxmlformats.org/officeDocument/2006/relationships/hyperlink" Target="https://spin.infoedglobal.com/Program/Detail/000531" TargetMode="External"/><Relationship Id="rId171" Type="http://schemas.openxmlformats.org/officeDocument/2006/relationships/hyperlink" Target="https://spin.infoedglobal.com/Program/Detail/032979" TargetMode="External"/><Relationship Id="rId227" Type="http://schemas.openxmlformats.org/officeDocument/2006/relationships/hyperlink" Target="https://spin.infoedglobal.com/Program/Detail/000298" TargetMode="External"/><Relationship Id="rId269" Type="http://schemas.openxmlformats.org/officeDocument/2006/relationships/hyperlink" Target="https://spin.infoedglobal.com/Program/Detail/065133" TargetMode="External"/><Relationship Id="rId434" Type="http://schemas.openxmlformats.org/officeDocument/2006/relationships/hyperlink" Target="https://spin.infoedglobal.com/Program/Detail/007729" TargetMode="External"/><Relationship Id="rId476" Type="http://schemas.openxmlformats.org/officeDocument/2006/relationships/hyperlink" Target="https://spin.infoedglobal.com/Program/Detail/080275" TargetMode="External"/><Relationship Id="rId641" Type="http://schemas.openxmlformats.org/officeDocument/2006/relationships/hyperlink" Target="https://spin.infoedglobal.com/Program/Detail/065624" TargetMode="External"/><Relationship Id="rId683" Type="http://schemas.openxmlformats.org/officeDocument/2006/relationships/hyperlink" Target="https://spin.infoedglobal.com/Program/Detail/077365" TargetMode="External"/><Relationship Id="rId33" Type="http://schemas.openxmlformats.org/officeDocument/2006/relationships/hyperlink" Target="https://spin.infoedglobal.com/Program/Detail/079025" TargetMode="External"/><Relationship Id="rId129" Type="http://schemas.openxmlformats.org/officeDocument/2006/relationships/hyperlink" Target="https://spin.infoedglobal.com/Program/Detail/022758" TargetMode="External"/><Relationship Id="rId280" Type="http://schemas.openxmlformats.org/officeDocument/2006/relationships/hyperlink" Target="https://spin.infoedglobal.com/Program/Detail/059521" TargetMode="External"/><Relationship Id="rId336" Type="http://schemas.openxmlformats.org/officeDocument/2006/relationships/hyperlink" Target="https://spin.infoedglobal.com/Program/Detail/004075" TargetMode="External"/><Relationship Id="rId501" Type="http://schemas.openxmlformats.org/officeDocument/2006/relationships/hyperlink" Target="https://spin.infoedglobal.com/Program/Detail/041092" TargetMode="External"/><Relationship Id="rId543" Type="http://schemas.openxmlformats.org/officeDocument/2006/relationships/hyperlink" Target="https://spin.infoedglobal.com/Program/Detail/005730" TargetMode="External"/><Relationship Id="rId75" Type="http://schemas.openxmlformats.org/officeDocument/2006/relationships/hyperlink" Target="https://spin.infoedglobal.com/Program/Detail/079073" TargetMode="External"/><Relationship Id="rId140" Type="http://schemas.openxmlformats.org/officeDocument/2006/relationships/hyperlink" Target="https://spin.infoedglobal.com/Program/Detail/028277" TargetMode="External"/><Relationship Id="rId182" Type="http://schemas.openxmlformats.org/officeDocument/2006/relationships/hyperlink" Target="https://spin.infoedglobal.com/Program/Detail/022486" TargetMode="External"/><Relationship Id="rId378" Type="http://schemas.openxmlformats.org/officeDocument/2006/relationships/hyperlink" Target="https://spin.infoedglobal.com/Program/Detail/022555" TargetMode="External"/><Relationship Id="rId403" Type="http://schemas.openxmlformats.org/officeDocument/2006/relationships/hyperlink" Target="https://spin.infoedglobal.com/Program/Detail/000924" TargetMode="External"/><Relationship Id="rId585" Type="http://schemas.openxmlformats.org/officeDocument/2006/relationships/hyperlink" Target="https://spin.infoedglobal.com/Program/Detail/060462" TargetMode="External"/><Relationship Id="rId6" Type="http://schemas.openxmlformats.org/officeDocument/2006/relationships/hyperlink" Target="https://spin.infoedglobal.com/Program/Detail/019953" TargetMode="External"/><Relationship Id="rId238" Type="http://schemas.openxmlformats.org/officeDocument/2006/relationships/hyperlink" Target="https://spin.infoedglobal.com/Program/Detail/004163" TargetMode="External"/><Relationship Id="rId445" Type="http://schemas.openxmlformats.org/officeDocument/2006/relationships/hyperlink" Target="https://spin.infoedglobal.com/Program/Detail/084198" TargetMode="External"/><Relationship Id="rId487" Type="http://schemas.openxmlformats.org/officeDocument/2006/relationships/hyperlink" Target="https://spin.infoedglobal.com/Program/Detail/060013" TargetMode="External"/><Relationship Id="rId610" Type="http://schemas.openxmlformats.org/officeDocument/2006/relationships/hyperlink" Target="https://spin.infoedglobal.com/Program/Detail/060099" TargetMode="External"/><Relationship Id="rId652" Type="http://schemas.openxmlformats.org/officeDocument/2006/relationships/hyperlink" Target="https://spin.infoedglobal.com/Program/Detail/075896" TargetMode="External"/><Relationship Id="rId694" Type="http://schemas.openxmlformats.org/officeDocument/2006/relationships/hyperlink" Target="https://spin.infoedglobal.com/Program/Detail/016738" TargetMode="External"/><Relationship Id="rId708" Type="http://schemas.openxmlformats.org/officeDocument/2006/relationships/drawing" Target="../drawings/drawing1.xml"/><Relationship Id="rId291" Type="http://schemas.openxmlformats.org/officeDocument/2006/relationships/hyperlink" Target="https://spin.infoedglobal.com/Program/Detail/068578" TargetMode="External"/><Relationship Id="rId305" Type="http://schemas.openxmlformats.org/officeDocument/2006/relationships/hyperlink" Target="https://spin.infoedglobal.com/Program/Detail/000924" TargetMode="External"/><Relationship Id="rId347" Type="http://schemas.openxmlformats.org/officeDocument/2006/relationships/hyperlink" Target="https://spin.infoedglobal.com/Program/Detail/059521" TargetMode="External"/><Relationship Id="rId512" Type="http://schemas.openxmlformats.org/officeDocument/2006/relationships/hyperlink" Target="https://spin.infoedglobal.com/Program/Detail/005730" TargetMode="External"/><Relationship Id="rId44" Type="http://schemas.openxmlformats.org/officeDocument/2006/relationships/hyperlink" Target="https://spin.infoedglobal.com/Program/Detail/078397" TargetMode="External"/><Relationship Id="rId86" Type="http://schemas.openxmlformats.org/officeDocument/2006/relationships/hyperlink" Target="https://spin.infoedglobal.com/Program/Detail/059521" TargetMode="External"/><Relationship Id="rId151" Type="http://schemas.openxmlformats.org/officeDocument/2006/relationships/hyperlink" Target="https://spin.infoedglobal.com/Program/Detail/022646" TargetMode="External"/><Relationship Id="rId389" Type="http://schemas.openxmlformats.org/officeDocument/2006/relationships/hyperlink" Target="https://spin.infoedglobal.com/Program/Detail/076299" TargetMode="External"/><Relationship Id="rId554" Type="http://schemas.openxmlformats.org/officeDocument/2006/relationships/hyperlink" Target="https://spin.infoedglobal.com/Program/Detail/022486" TargetMode="External"/><Relationship Id="rId596" Type="http://schemas.openxmlformats.org/officeDocument/2006/relationships/hyperlink" Target="https://spin.infoedglobal.com/Program/Detail/000382" TargetMode="External"/><Relationship Id="rId193" Type="http://schemas.openxmlformats.org/officeDocument/2006/relationships/hyperlink" Target="https://spin.infoedglobal.com/Program/Detail/068993" TargetMode="External"/><Relationship Id="rId207" Type="http://schemas.openxmlformats.org/officeDocument/2006/relationships/hyperlink" Target="https://spin.infoedglobal.com/Program/Detail/030852" TargetMode="External"/><Relationship Id="rId249" Type="http://schemas.openxmlformats.org/officeDocument/2006/relationships/hyperlink" Target="https://spin.infoedglobal.com/Program/Detail/022486" TargetMode="External"/><Relationship Id="rId414" Type="http://schemas.openxmlformats.org/officeDocument/2006/relationships/hyperlink" Target="https://spin.infoedglobal.com/Program/Detail/036637" TargetMode="External"/><Relationship Id="rId456" Type="http://schemas.openxmlformats.org/officeDocument/2006/relationships/hyperlink" Target="https://spin.infoedglobal.com/Program/Detail/000298" TargetMode="External"/><Relationship Id="rId498" Type="http://schemas.openxmlformats.org/officeDocument/2006/relationships/hyperlink" Target="https://spin.infoedglobal.com/Program/Detail/082976" TargetMode="External"/><Relationship Id="rId621" Type="http://schemas.openxmlformats.org/officeDocument/2006/relationships/hyperlink" Target="https://spin.infoedglobal.com/Program/Detail/003632" TargetMode="External"/><Relationship Id="rId663" Type="http://schemas.openxmlformats.org/officeDocument/2006/relationships/hyperlink" Target="https://spin.infoedglobal.com/Program/Detail/081388" TargetMode="External"/><Relationship Id="rId13" Type="http://schemas.openxmlformats.org/officeDocument/2006/relationships/hyperlink" Target="https://spin.infoedglobal.com/Program/Detail/057519" TargetMode="External"/><Relationship Id="rId109" Type="http://schemas.openxmlformats.org/officeDocument/2006/relationships/hyperlink" Target="https://spin.infoedglobal.com/Program/Detail/000924" TargetMode="External"/><Relationship Id="rId260" Type="http://schemas.openxmlformats.org/officeDocument/2006/relationships/hyperlink" Target="https://spin.infoedglobal.com/Program/Detail/020616" TargetMode="External"/><Relationship Id="rId316" Type="http://schemas.openxmlformats.org/officeDocument/2006/relationships/hyperlink" Target="https://spin.infoedglobal.com/Program/Detail/000723" TargetMode="External"/><Relationship Id="rId523" Type="http://schemas.openxmlformats.org/officeDocument/2006/relationships/hyperlink" Target="https://spin.infoedglobal.com/Program/Detail/012959" TargetMode="External"/><Relationship Id="rId55" Type="http://schemas.openxmlformats.org/officeDocument/2006/relationships/hyperlink" Target="https://spin.infoedglobal.com/Program/Detail/012949" TargetMode="External"/><Relationship Id="rId97" Type="http://schemas.openxmlformats.org/officeDocument/2006/relationships/hyperlink" Target="https://spin.infoedglobal.com/Program/Detail/020525" TargetMode="External"/><Relationship Id="rId120" Type="http://schemas.openxmlformats.org/officeDocument/2006/relationships/hyperlink" Target="https://spin.infoedglobal.com/Program/Detail/074417" TargetMode="External"/><Relationship Id="rId358" Type="http://schemas.openxmlformats.org/officeDocument/2006/relationships/hyperlink" Target="https://spin.infoedglobal.com/Program/Detail/062097" TargetMode="External"/><Relationship Id="rId565" Type="http://schemas.openxmlformats.org/officeDocument/2006/relationships/hyperlink" Target="https://spin.infoedglobal.com/Program/Detail/041092" TargetMode="External"/><Relationship Id="rId162" Type="http://schemas.openxmlformats.org/officeDocument/2006/relationships/hyperlink" Target="https://spin.infoedglobal.com/Program/Detail/068993" TargetMode="External"/><Relationship Id="rId218" Type="http://schemas.openxmlformats.org/officeDocument/2006/relationships/hyperlink" Target="https://spin.infoedglobal.com/Program/Detail/026881" TargetMode="External"/><Relationship Id="rId425" Type="http://schemas.openxmlformats.org/officeDocument/2006/relationships/hyperlink" Target="https://spin.infoedglobal.com/Program/Detail/000531" TargetMode="External"/><Relationship Id="rId467" Type="http://schemas.openxmlformats.org/officeDocument/2006/relationships/hyperlink" Target="https://spin.infoedglobal.com/Program/Detail/001832" TargetMode="External"/><Relationship Id="rId632" Type="http://schemas.openxmlformats.org/officeDocument/2006/relationships/hyperlink" Target="https://spin.infoedglobal.com/Program/Detail/022486" TargetMode="External"/><Relationship Id="rId271" Type="http://schemas.openxmlformats.org/officeDocument/2006/relationships/hyperlink" Target="https://spin.infoedglobal.com/Program/Detail/001916" TargetMode="External"/><Relationship Id="rId674" Type="http://schemas.openxmlformats.org/officeDocument/2006/relationships/hyperlink" Target="https://spin.infoedglobal.com/Program/Detail/000298" TargetMode="External"/><Relationship Id="rId24" Type="http://schemas.openxmlformats.org/officeDocument/2006/relationships/hyperlink" Target="https://spin.infoedglobal.com/Program/Detail/080537" TargetMode="External"/><Relationship Id="rId66" Type="http://schemas.openxmlformats.org/officeDocument/2006/relationships/hyperlink" Target="https://spin.infoedglobal.com/Program/Detail/075397" TargetMode="External"/><Relationship Id="rId131" Type="http://schemas.openxmlformats.org/officeDocument/2006/relationships/hyperlink" Target="https://spin.infoedglobal.com/Program/Detail/003632" TargetMode="External"/><Relationship Id="rId327" Type="http://schemas.openxmlformats.org/officeDocument/2006/relationships/hyperlink" Target="https://spin.infoedglobal.com/Program/Detail/084685" TargetMode="External"/><Relationship Id="rId369" Type="http://schemas.openxmlformats.org/officeDocument/2006/relationships/hyperlink" Target="https://spin.infoedglobal.com/Program/Detail/040582" TargetMode="External"/><Relationship Id="rId534" Type="http://schemas.openxmlformats.org/officeDocument/2006/relationships/hyperlink" Target="https://spin.infoedglobal.com/Program/Detail/028277" TargetMode="External"/><Relationship Id="rId576" Type="http://schemas.openxmlformats.org/officeDocument/2006/relationships/hyperlink" Target="https://spin.infoedglobal.com/Program/Detail/061867" TargetMode="External"/><Relationship Id="rId173" Type="http://schemas.openxmlformats.org/officeDocument/2006/relationships/hyperlink" Target="https://spin.infoedglobal.com/Program/Detail/018044" TargetMode="External"/><Relationship Id="rId229" Type="http://schemas.openxmlformats.org/officeDocument/2006/relationships/hyperlink" Target="https://spin.infoedglobal.com/Program/Detail/050049" TargetMode="External"/><Relationship Id="rId380" Type="http://schemas.openxmlformats.org/officeDocument/2006/relationships/hyperlink" Target="https://spin.infoedglobal.com/Program/Detail/014702" TargetMode="External"/><Relationship Id="rId436" Type="http://schemas.openxmlformats.org/officeDocument/2006/relationships/hyperlink" Target="https://spin.infoedglobal.com/Program/Detail/005613" TargetMode="External"/><Relationship Id="rId601" Type="http://schemas.openxmlformats.org/officeDocument/2006/relationships/hyperlink" Target="https://spin.infoedglobal.com/Program/Detail/017168" TargetMode="External"/><Relationship Id="rId643" Type="http://schemas.openxmlformats.org/officeDocument/2006/relationships/hyperlink" Target="https://spin.infoedglobal.com/Program/Detail/034830" TargetMode="External"/><Relationship Id="rId240" Type="http://schemas.openxmlformats.org/officeDocument/2006/relationships/hyperlink" Target="https://spin.infoedglobal.com/Program/Detail/030852" TargetMode="External"/><Relationship Id="rId478" Type="http://schemas.openxmlformats.org/officeDocument/2006/relationships/hyperlink" Target="https://spin.infoedglobal.com/Program/Detail/003632" TargetMode="External"/><Relationship Id="rId685" Type="http://schemas.openxmlformats.org/officeDocument/2006/relationships/hyperlink" Target="https://spin.infoedglobal.com/Program/Detail/050049" TargetMode="External"/><Relationship Id="rId35" Type="http://schemas.openxmlformats.org/officeDocument/2006/relationships/hyperlink" Target="https://spin.infoedglobal.com/Program/Detail/082215" TargetMode="External"/><Relationship Id="rId77" Type="http://schemas.openxmlformats.org/officeDocument/2006/relationships/hyperlink" Target="https://spin.infoedglobal.com/Program/Detail/058675" TargetMode="External"/><Relationship Id="rId100" Type="http://schemas.openxmlformats.org/officeDocument/2006/relationships/hyperlink" Target="https://spin.infoedglobal.com/Program/Detail/074417" TargetMode="External"/><Relationship Id="rId282" Type="http://schemas.openxmlformats.org/officeDocument/2006/relationships/hyperlink" Target="https://spin.infoedglobal.com/Program/Detail/068652" TargetMode="External"/><Relationship Id="rId338" Type="http://schemas.openxmlformats.org/officeDocument/2006/relationships/hyperlink" Target="https://spin.infoedglobal.com/Program/Detail/003632" TargetMode="External"/><Relationship Id="rId503" Type="http://schemas.openxmlformats.org/officeDocument/2006/relationships/hyperlink" Target="https://spin.infoedglobal.com/Program/Detail/021468" TargetMode="External"/><Relationship Id="rId545" Type="http://schemas.openxmlformats.org/officeDocument/2006/relationships/hyperlink" Target="https://spin.infoedglobal.com/Program/Detail/022758" TargetMode="External"/><Relationship Id="rId587" Type="http://schemas.openxmlformats.org/officeDocument/2006/relationships/hyperlink" Target="https://spin.infoedglobal.com/Program/Detail/075979" TargetMode="External"/><Relationship Id="rId8" Type="http://schemas.openxmlformats.org/officeDocument/2006/relationships/hyperlink" Target="https://spin.infoedglobal.com/Program/Detail/061594" TargetMode="External"/><Relationship Id="rId142" Type="http://schemas.openxmlformats.org/officeDocument/2006/relationships/hyperlink" Target="https://spin.infoedglobal.com/Program/Detail/074417" TargetMode="External"/><Relationship Id="rId184" Type="http://schemas.openxmlformats.org/officeDocument/2006/relationships/hyperlink" Target="https://spin.infoedglobal.com/Program/Detail/021581" TargetMode="External"/><Relationship Id="rId391" Type="http://schemas.openxmlformats.org/officeDocument/2006/relationships/hyperlink" Target="https://spin.infoedglobal.com/Program/Detail/019666" TargetMode="External"/><Relationship Id="rId405" Type="http://schemas.openxmlformats.org/officeDocument/2006/relationships/hyperlink" Target="https://spin.infoedglobal.com/Program/Detail/007004" TargetMode="External"/><Relationship Id="rId447" Type="http://schemas.openxmlformats.org/officeDocument/2006/relationships/hyperlink" Target="https://spin.infoedglobal.com/Program/Detail/027334" TargetMode="External"/><Relationship Id="rId612" Type="http://schemas.openxmlformats.org/officeDocument/2006/relationships/hyperlink" Target="https://spin.infoedglobal.com/Program/Detail/061867" TargetMode="External"/><Relationship Id="rId251" Type="http://schemas.openxmlformats.org/officeDocument/2006/relationships/hyperlink" Target="https://spin.infoedglobal.com/Program/Detail/000924" TargetMode="External"/><Relationship Id="rId489" Type="http://schemas.openxmlformats.org/officeDocument/2006/relationships/hyperlink" Target="https://spin.infoedglobal.com/Program/Detail/000924" TargetMode="External"/><Relationship Id="rId654" Type="http://schemas.openxmlformats.org/officeDocument/2006/relationships/hyperlink" Target="https://spin.infoedglobal.com/Program/Detail/032979" TargetMode="External"/><Relationship Id="rId696" Type="http://schemas.openxmlformats.org/officeDocument/2006/relationships/hyperlink" Target="https://spin.infoedglobal.com/Program/Detail/018501" TargetMode="External"/><Relationship Id="rId46" Type="http://schemas.openxmlformats.org/officeDocument/2006/relationships/hyperlink" Target="https://spin.infoedglobal.com/Program/Detail/065330" TargetMode="External"/><Relationship Id="rId293" Type="http://schemas.openxmlformats.org/officeDocument/2006/relationships/hyperlink" Target="https://spin.infoedglobal.com/Program/Detail/074417" TargetMode="External"/><Relationship Id="rId307" Type="http://schemas.openxmlformats.org/officeDocument/2006/relationships/hyperlink" Target="https://spin.infoedglobal.com/Program/Detail/046632" TargetMode="External"/><Relationship Id="rId349" Type="http://schemas.openxmlformats.org/officeDocument/2006/relationships/hyperlink" Target="https://spin.infoedglobal.com/Program/Detail/068652" TargetMode="External"/><Relationship Id="rId514" Type="http://schemas.openxmlformats.org/officeDocument/2006/relationships/hyperlink" Target="https://spin.infoedglobal.com/Program/Detail/018044" TargetMode="External"/><Relationship Id="rId556" Type="http://schemas.openxmlformats.org/officeDocument/2006/relationships/hyperlink" Target="https://spin.infoedglobal.com/Program/Detail/007004" TargetMode="External"/><Relationship Id="rId88" Type="http://schemas.openxmlformats.org/officeDocument/2006/relationships/hyperlink" Target="https://spin.infoedglobal.com/Program/Detail/024332" TargetMode="External"/><Relationship Id="rId111" Type="http://schemas.openxmlformats.org/officeDocument/2006/relationships/hyperlink" Target="https://spin.infoedglobal.com/Program/Detail/070946" TargetMode="External"/><Relationship Id="rId153" Type="http://schemas.openxmlformats.org/officeDocument/2006/relationships/hyperlink" Target="https://spin.infoedglobal.com/Program/Detail/012959" TargetMode="External"/><Relationship Id="rId195" Type="http://schemas.openxmlformats.org/officeDocument/2006/relationships/hyperlink" Target="https://spin.infoedglobal.com/Program/Detail/073655" TargetMode="External"/><Relationship Id="rId209" Type="http://schemas.openxmlformats.org/officeDocument/2006/relationships/hyperlink" Target="https://spin.infoedglobal.com/Program/Detail/065133" TargetMode="External"/><Relationship Id="rId360" Type="http://schemas.openxmlformats.org/officeDocument/2006/relationships/hyperlink" Target="https://spin.infoedglobal.com/Program/Detail/074417" TargetMode="External"/><Relationship Id="rId416" Type="http://schemas.openxmlformats.org/officeDocument/2006/relationships/hyperlink" Target="https://spin.infoedglobal.com/Program/Detail/074417" TargetMode="External"/><Relationship Id="rId598" Type="http://schemas.openxmlformats.org/officeDocument/2006/relationships/hyperlink" Target="https://spin.infoedglobal.com/Program/Detail/012372" TargetMode="External"/><Relationship Id="rId220" Type="http://schemas.openxmlformats.org/officeDocument/2006/relationships/hyperlink" Target="https://spin.infoedglobal.com/Program/Detail/000924" TargetMode="External"/><Relationship Id="rId458" Type="http://schemas.openxmlformats.org/officeDocument/2006/relationships/hyperlink" Target="https://spin.infoedglobal.com/Program/Detail/072548" TargetMode="External"/><Relationship Id="rId623" Type="http://schemas.openxmlformats.org/officeDocument/2006/relationships/hyperlink" Target="https://spin.infoedglobal.com/Program/Detail/065092" TargetMode="External"/><Relationship Id="rId665" Type="http://schemas.openxmlformats.org/officeDocument/2006/relationships/hyperlink" Target="https://spin.infoedglobal.com/Program/Detail/022486" TargetMode="External"/><Relationship Id="rId15" Type="http://schemas.openxmlformats.org/officeDocument/2006/relationships/hyperlink" Target="https://spin.infoedglobal.com/Program/Detail/075754" TargetMode="External"/><Relationship Id="rId57" Type="http://schemas.openxmlformats.org/officeDocument/2006/relationships/hyperlink" Target="https://spin.infoedglobal.com/Program/Detail/041092" TargetMode="External"/><Relationship Id="rId262" Type="http://schemas.openxmlformats.org/officeDocument/2006/relationships/hyperlink" Target="https://spin.infoedglobal.com/Program/Detail/076161" TargetMode="External"/><Relationship Id="rId318" Type="http://schemas.openxmlformats.org/officeDocument/2006/relationships/hyperlink" Target="https://spin.infoedglobal.com/Program/Detail/026899" TargetMode="External"/><Relationship Id="rId525" Type="http://schemas.openxmlformats.org/officeDocument/2006/relationships/hyperlink" Target="https://spin.infoedglobal.com/Program/Detail/081388" TargetMode="External"/><Relationship Id="rId567" Type="http://schemas.openxmlformats.org/officeDocument/2006/relationships/hyperlink" Target="https://spin.infoedglobal.com/Program/Detail/066231" TargetMode="External"/><Relationship Id="rId99" Type="http://schemas.openxmlformats.org/officeDocument/2006/relationships/hyperlink" Target="https://spin.infoedglobal.com/Program/Detail/074797" TargetMode="External"/><Relationship Id="rId122" Type="http://schemas.openxmlformats.org/officeDocument/2006/relationships/hyperlink" Target="https://spin.infoedglobal.com/Program/Detail/075896" TargetMode="External"/><Relationship Id="rId164" Type="http://schemas.openxmlformats.org/officeDocument/2006/relationships/hyperlink" Target="https://spin.infoedglobal.com/Program/Detail/020525" TargetMode="External"/><Relationship Id="rId371" Type="http://schemas.openxmlformats.org/officeDocument/2006/relationships/hyperlink" Target="https://spin.infoedglobal.com/Program/Detail/084685" TargetMode="External"/><Relationship Id="rId427" Type="http://schemas.openxmlformats.org/officeDocument/2006/relationships/hyperlink" Target="https://spin.infoedglobal.com/Program/Detail/030852" TargetMode="External"/><Relationship Id="rId469" Type="http://schemas.openxmlformats.org/officeDocument/2006/relationships/hyperlink" Target="https://spin.infoedglobal.com/Program/Detail/000531" TargetMode="External"/><Relationship Id="rId634" Type="http://schemas.openxmlformats.org/officeDocument/2006/relationships/hyperlink" Target="https://spin.infoedglobal.com/Program/Detail/000924" TargetMode="External"/><Relationship Id="rId676" Type="http://schemas.openxmlformats.org/officeDocument/2006/relationships/hyperlink" Target="https://spin.infoedglobal.com/Program/Detail/076223" TargetMode="External"/><Relationship Id="rId26" Type="http://schemas.openxmlformats.org/officeDocument/2006/relationships/hyperlink" Target="https://spin.infoedglobal.com/Program/Detail/080400" TargetMode="External"/><Relationship Id="rId231" Type="http://schemas.openxmlformats.org/officeDocument/2006/relationships/hyperlink" Target="https://spin.infoedglobal.com/Program/Detail/082977" TargetMode="External"/><Relationship Id="rId273" Type="http://schemas.openxmlformats.org/officeDocument/2006/relationships/hyperlink" Target="https://spin.infoedglobal.com/Program/Detail/018501" TargetMode="External"/><Relationship Id="rId329" Type="http://schemas.openxmlformats.org/officeDocument/2006/relationships/hyperlink" Target="https://spin.infoedglobal.com/Program/Detail/036143" TargetMode="External"/><Relationship Id="rId480" Type="http://schemas.openxmlformats.org/officeDocument/2006/relationships/hyperlink" Target="https://spin.infoedglobal.com/Program/Detail/096334" TargetMode="External"/><Relationship Id="rId536" Type="http://schemas.openxmlformats.org/officeDocument/2006/relationships/hyperlink" Target="https://spin.infoedglobal.com/Program/Detail/041092" TargetMode="External"/><Relationship Id="rId701" Type="http://schemas.openxmlformats.org/officeDocument/2006/relationships/hyperlink" Target="https://spin.infoedglobal.com/Program/Detail/070946" TargetMode="External"/><Relationship Id="rId68" Type="http://schemas.openxmlformats.org/officeDocument/2006/relationships/hyperlink" Target="https://spin.infoedglobal.com/Program/Detail/022555" TargetMode="External"/><Relationship Id="rId133" Type="http://schemas.openxmlformats.org/officeDocument/2006/relationships/hyperlink" Target="https://spin.infoedglobal.com/Program/Detail/000924" TargetMode="External"/><Relationship Id="rId175" Type="http://schemas.openxmlformats.org/officeDocument/2006/relationships/hyperlink" Target="https://spin.infoedglobal.com/Program/Detail/022758" TargetMode="External"/><Relationship Id="rId340" Type="http://schemas.openxmlformats.org/officeDocument/2006/relationships/hyperlink" Target="https://spin.infoedglobal.com/Program/Detail/062134" TargetMode="External"/><Relationship Id="rId578" Type="http://schemas.openxmlformats.org/officeDocument/2006/relationships/hyperlink" Target="https://spin.infoedglobal.com/Program/Detail/018044" TargetMode="External"/><Relationship Id="rId200" Type="http://schemas.openxmlformats.org/officeDocument/2006/relationships/hyperlink" Target="https://spin.infoedglobal.com/Program/Detail/003640" TargetMode="External"/><Relationship Id="rId382" Type="http://schemas.openxmlformats.org/officeDocument/2006/relationships/hyperlink" Target="https://spin.infoedglobal.com/Program/Detail/079073" TargetMode="External"/><Relationship Id="rId438" Type="http://schemas.openxmlformats.org/officeDocument/2006/relationships/hyperlink" Target="https://spin.infoedglobal.com/Program/Detail/062134" TargetMode="External"/><Relationship Id="rId603" Type="http://schemas.openxmlformats.org/officeDocument/2006/relationships/hyperlink" Target="https://spin.infoedglobal.com/Program/Detail/066534" TargetMode="External"/><Relationship Id="rId645" Type="http://schemas.openxmlformats.org/officeDocument/2006/relationships/hyperlink" Target="https://spin.infoedglobal.com/Program/Detail/019953" TargetMode="External"/><Relationship Id="rId687" Type="http://schemas.openxmlformats.org/officeDocument/2006/relationships/hyperlink" Target="https://spin.infoedglobal.com/Program/Detail/083356" TargetMode="External"/><Relationship Id="rId242" Type="http://schemas.openxmlformats.org/officeDocument/2006/relationships/hyperlink" Target="https://spin.infoedglobal.com/Program/Detail/080736" TargetMode="External"/><Relationship Id="rId284" Type="http://schemas.openxmlformats.org/officeDocument/2006/relationships/hyperlink" Target="https://spin.infoedglobal.com/Program/Detail/000382" TargetMode="External"/><Relationship Id="rId491" Type="http://schemas.openxmlformats.org/officeDocument/2006/relationships/hyperlink" Target="https://spin.infoedglobal.com/Program/Detail/046632" TargetMode="External"/><Relationship Id="rId505" Type="http://schemas.openxmlformats.org/officeDocument/2006/relationships/hyperlink" Target="https://spin.infoedglobal.com/Program/Detail/022581" TargetMode="External"/><Relationship Id="rId37" Type="http://schemas.openxmlformats.org/officeDocument/2006/relationships/hyperlink" Target="https://spin.infoedglobal.com/Program/Detail/000924" TargetMode="External"/><Relationship Id="rId79" Type="http://schemas.openxmlformats.org/officeDocument/2006/relationships/hyperlink" Target="https://spin.infoedglobal.com/Program/Detail/022646" TargetMode="External"/><Relationship Id="rId102" Type="http://schemas.openxmlformats.org/officeDocument/2006/relationships/hyperlink" Target="https://spin.infoedglobal.com/Program/Detail/012927" TargetMode="External"/><Relationship Id="rId144" Type="http://schemas.openxmlformats.org/officeDocument/2006/relationships/hyperlink" Target="https://spin.infoedglobal.com/Program/Detail/076337" TargetMode="External"/><Relationship Id="rId547" Type="http://schemas.openxmlformats.org/officeDocument/2006/relationships/hyperlink" Target="https://spin.infoedglobal.com/Program/Detail/003632" TargetMode="External"/><Relationship Id="rId589" Type="http://schemas.openxmlformats.org/officeDocument/2006/relationships/hyperlink" Target="https://spin.infoedglobal.com/Program/Detail/081388" TargetMode="External"/><Relationship Id="rId90" Type="http://schemas.openxmlformats.org/officeDocument/2006/relationships/hyperlink" Target="https://spin.infoedglobal.com/Program/Detail/070946" TargetMode="External"/><Relationship Id="rId186" Type="http://schemas.openxmlformats.org/officeDocument/2006/relationships/hyperlink" Target="https://spin.infoedglobal.com/Program/Detail/085346" TargetMode="External"/><Relationship Id="rId351" Type="http://schemas.openxmlformats.org/officeDocument/2006/relationships/hyperlink" Target="https://spin.infoedglobal.com/Program/Detail/000382" TargetMode="External"/><Relationship Id="rId393" Type="http://schemas.openxmlformats.org/officeDocument/2006/relationships/hyperlink" Target="https://spin.infoedglobal.com/Program/Detail/060462" TargetMode="External"/><Relationship Id="rId407" Type="http://schemas.openxmlformats.org/officeDocument/2006/relationships/hyperlink" Target="https://spin.infoedglobal.com/Program/Detail/059521" TargetMode="External"/><Relationship Id="rId449" Type="http://schemas.openxmlformats.org/officeDocument/2006/relationships/hyperlink" Target="https://spin.infoedglobal.com/Program/Detail/069985" TargetMode="External"/><Relationship Id="rId614" Type="http://schemas.openxmlformats.org/officeDocument/2006/relationships/hyperlink" Target="https://spin.infoedglobal.com/Program/Detail/079073" TargetMode="External"/><Relationship Id="rId656" Type="http://schemas.openxmlformats.org/officeDocument/2006/relationships/hyperlink" Target="https://spin.infoedglobal.com/Program/Detail/079073" TargetMode="External"/><Relationship Id="rId211" Type="http://schemas.openxmlformats.org/officeDocument/2006/relationships/hyperlink" Target="https://spin.infoedglobal.com/Program/Detail/080275" TargetMode="External"/><Relationship Id="rId253" Type="http://schemas.openxmlformats.org/officeDocument/2006/relationships/hyperlink" Target="https://spin.infoedglobal.com/Program/Detail/007004" TargetMode="External"/><Relationship Id="rId295" Type="http://schemas.openxmlformats.org/officeDocument/2006/relationships/hyperlink" Target="https://spin.infoedglobal.com/Program/Detail/036143" TargetMode="External"/><Relationship Id="rId309" Type="http://schemas.openxmlformats.org/officeDocument/2006/relationships/hyperlink" Target="https://spin.infoedglobal.com/Program/Detail/069985" TargetMode="External"/><Relationship Id="rId460" Type="http://schemas.openxmlformats.org/officeDocument/2006/relationships/hyperlink" Target="https://spin.infoedglobal.com/Program/Detail/082976" TargetMode="External"/><Relationship Id="rId516" Type="http://schemas.openxmlformats.org/officeDocument/2006/relationships/hyperlink" Target="https://spin.infoedglobal.com/Program/Detail/022646" TargetMode="External"/><Relationship Id="rId698" Type="http://schemas.openxmlformats.org/officeDocument/2006/relationships/hyperlink" Target="https://spin.infoedglobal.com/Program/Detail/069018" TargetMode="External"/><Relationship Id="rId48" Type="http://schemas.openxmlformats.org/officeDocument/2006/relationships/hyperlink" Target="https://spin.infoedglobal.com/Program/Detail/058548" TargetMode="External"/><Relationship Id="rId113" Type="http://schemas.openxmlformats.org/officeDocument/2006/relationships/hyperlink" Target="https://spin.infoedglobal.com/Program/Detail/081760" TargetMode="External"/><Relationship Id="rId320" Type="http://schemas.openxmlformats.org/officeDocument/2006/relationships/hyperlink" Target="https://spin.infoedglobal.com/Program/Detail/020616" TargetMode="External"/><Relationship Id="rId558" Type="http://schemas.openxmlformats.org/officeDocument/2006/relationships/hyperlink" Target="https://spin.infoedglobal.com/Program/Detail/059521" TargetMode="External"/><Relationship Id="rId155" Type="http://schemas.openxmlformats.org/officeDocument/2006/relationships/hyperlink" Target="https://spin.infoedglobal.com/Program/Detail/021930" TargetMode="External"/><Relationship Id="rId197" Type="http://schemas.openxmlformats.org/officeDocument/2006/relationships/hyperlink" Target="https://spin.infoedglobal.com/Program/Detail/075181" TargetMode="External"/><Relationship Id="rId362" Type="http://schemas.openxmlformats.org/officeDocument/2006/relationships/hyperlink" Target="https://spin.infoedglobal.com/Program/Detail/022522" TargetMode="External"/><Relationship Id="rId418" Type="http://schemas.openxmlformats.org/officeDocument/2006/relationships/hyperlink" Target="https://spin.infoedglobal.com/Program/Detail/066231" TargetMode="External"/><Relationship Id="rId625" Type="http://schemas.openxmlformats.org/officeDocument/2006/relationships/hyperlink" Target="https://spin.infoedglobal.com/Program/Detail/060462" TargetMode="External"/><Relationship Id="rId222" Type="http://schemas.openxmlformats.org/officeDocument/2006/relationships/hyperlink" Target="https://spin.infoedglobal.com/Program/Detail/059521" TargetMode="External"/><Relationship Id="rId264" Type="http://schemas.openxmlformats.org/officeDocument/2006/relationships/hyperlink" Target="https://spin.infoedglobal.com/Program/Detail/036143" TargetMode="External"/><Relationship Id="rId471" Type="http://schemas.openxmlformats.org/officeDocument/2006/relationships/hyperlink" Target="https://spin.infoedglobal.com/Program/Detail/030852" TargetMode="External"/><Relationship Id="rId667" Type="http://schemas.openxmlformats.org/officeDocument/2006/relationships/hyperlink" Target="https://spin.infoedglobal.com/Program/Detail/021581" TargetMode="External"/><Relationship Id="rId17" Type="http://schemas.openxmlformats.org/officeDocument/2006/relationships/hyperlink" Target="https://spin.infoedglobal.com/Program/Detail/058675" TargetMode="External"/><Relationship Id="rId59" Type="http://schemas.openxmlformats.org/officeDocument/2006/relationships/hyperlink" Target="https://spin.infoedglobal.com/Program/Detail/066231" TargetMode="External"/><Relationship Id="rId124" Type="http://schemas.openxmlformats.org/officeDocument/2006/relationships/hyperlink" Target="https://spin.infoedglobal.com/Program/Detail/075397" TargetMode="External"/><Relationship Id="rId527" Type="http://schemas.openxmlformats.org/officeDocument/2006/relationships/hyperlink" Target="https://spin.infoedglobal.com/Program/Detail/000924" TargetMode="External"/><Relationship Id="rId569" Type="http://schemas.openxmlformats.org/officeDocument/2006/relationships/hyperlink" Target="https://spin.infoedglobal.com/Program/Detail/076337" TargetMode="External"/><Relationship Id="rId70" Type="http://schemas.openxmlformats.org/officeDocument/2006/relationships/hyperlink" Target="https://spin.infoedglobal.com/Program/Detail/032979" TargetMode="External"/><Relationship Id="rId166" Type="http://schemas.openxmlformats.org/officeDocument/2006/relationships/hyperlink" Target="https://spin.infoedglobal.com/Program/Detail/074417" TargetMode="External"/><Relationship Id="rId331" Type="http://schemas.openxmlformats.org/officeDocument/2006/relationships/hyperlink" Target="https://spin.infoedglobal.com/Program/Detail/010103" TargetMode="External"/><Relationship Id="rId373" Type="http://schemas.openxmlformats.org/officeDocument/2006/relationships/hyperlink" Target="https://spin.infoedglobal.com/Program/Detail/085305" TargetMode="External"/><Relationship Id="rId429" Type="http://schemas.openxmlformats.org/officeDocument/2006/relationships/hyperlink" Target="https://spin.infoedglobal.com/Program/Detail/018044" TargetMode="External"/><Relationship Id="rId580" Type="http://schemas.openxmlformats.org/officeDocument/2006/relationships/hyperlink" Target="https://spin.infoedglobal.com/Program/Detail/022646" TargetMode="External"/><Relationship Id="rId636" Type="http://schemas.openxmlformats.org/officeDocument/2006/relationships/hyperlink" Target="https://spin.infoedglobal.com/Program/Detail/006959" TargetMode="External"/><Relationship Id="rId1" Type="http://schemas.openxmlformats.org/officeDocument/2006/relationships/hyperlink" Target="https://spin.infoedglobal.com/Program/Detail/074442" TargetMode="External"/><Relationship Id="rId233" Type="http://schemas.openxmlformats.org/officeDocument/2006/relationships/hyperlink" Target="https://spin.infoedglobal.com/Program/Detail/074797" TargetMode="External"/><Relationship Id="rId440" Type="http://schemas.openxmlformats.org/officeDocument/2006/relationships/hyperlink" Target="https://spin.infoedglobal.com/Program/Detail/081388" TargetMode="External"/><Relationship Id="rId678" Type="http://schemas.openxmlformats.org/officeDocument/2006/relationships/hyperlink" Target="https://spin.infoedglobal.com/Program/Detail/032979" TargetMode="External"/><Relationship Id="rId28" Type="http://schemas.openxmlformats.org/officeDocument/2006/relationships/hyperlink" Target="https://spin.infoedglobal.com/Program/Detail/026881" TargetMode="External"/><Relationship Id="rId275" Type="http://schemas.openxmlformats.org/officeDocument/2006/relationships/hyperlink" Target="https://spin.infoedglobal.com/Program/Detail/081388" TargetMode="External"/><Relationship Id="rId300" Type="http://schemas.openxmlformats.org/officeDocument/2006/relationships/hyperlink" Target="https://spin.infoedglobal.com/Program/Detail/003632" TargetMode="External"/><Relationship Id="rId482" Type="http://schemas.openxmlformats.org/officeDocument/2006/relationships/hyperlink" Target="https://spin.infoedglobal.com/Program/Detail/078608" TargetMode="External"/><Relationship Id="rId538" Type="http://schemas.openxmlformats.org/officeDocument/2006/relationships/hyperlink" Target="https://spin.infoedglobal.com/Program/Detail/076337" TargetMode="External"/><Relationship Id="rId703" Type="http://schemas.openxmlformats.org/officeDocument/2006/relationships/hyperlink" Target="https://spin.infoedglobal.com/Program/Detail/036926" TargetMode="External"/><Relationship Id="rId81" Type="http://schemas.openxmlformats.org/officeDocument/2006/relationships/hyperlink" Target="https://spin.infoedglobal.com/Program/Detail/012959" TargetMode="External"/><Relationship Id="rId135" Type="http://schemas.openxmlformats.org/officeDocument/2006/relationships/hyperlink" Target="https://spin.infoedglobal.com/Program/Detail/084198" TargetMode="External"/><Relationship Id="rId177" Type="http://schemas.openxmlformats.org/officeDocument/2006/relationships/hyperlink" Target="https://spin.infoedglobal.com/Program/Detail/053952" TargetMode="External"/><Relationship Id="rId342" Type="http://schemas.openxmlformats.org/officeDocument/2006/relationships/hyperlink" Target="https://spin.infoedglobal.com/Program/Detail/026881" TargetMode="External"/><Relationship Id="rId384" Type="http://schemas.openxmlformats.org/officeDocument/2006/relationships/hyperlink" Target="https://spin.infoedglobal.com/Program/Detail/087498" TargetMode="External"/><Relationship Id="rId591" Type="http://schemas.openxmlformats.org/officeDocument/2006/relationships/hyperlink" Target="https://spin.infoedglobal.com/Program/Detail/000924" TargetMode="External"/><Relationship Id="rId605" Type="http://schemas.openxmlformats.org/officeDocument/2006/relationships/hyperlink" Target="https://spin.infoedglobal.com/Program/Detail/021468" TargetMode="External"/><Relationship Id="rId202" Type="http://schemas.openxmlformats.org/officeDocument/2006/relationships/hyperlink" Target="https://spin.infoedglobal.com/Program/Detail/084685" TargetMode="External"/><Relationship Id="rId244" Type="http://schemas.openxmlformats.org/officeDocument/2006/relationships/hyperlink" Target="https://spin.infoedglobal.com/Program/Detail/058675" TargetMode="External"/><Relationship Id="rId647" Type="http://schemas.openxmlformats.org/officeDocument/2006/relationships/hyperlink" Target="https://spin.infoedglobal.com/Program/Detail/022616" TargetMode="External"/><Relationship Id="rId689" Type="http://schemas.openxmlformats.org/officeDocument/2006/relationships/hyperlink" Target="https://spin.infoedglobal.com/Program/Detail/043878" TargetMode="External"/><Relationship Id="rId39" Type="http://schemas.openxmlformats.org/officeDocument/2006/relationships/hyperlink" Target="https://spin.infoedglobal.com/Program/Detail/059521" TargetMode="External"/><Relationship Id="rId286" Type="http://schemas.openxmlformats.org/officeDocument/2006/relationships/hyperlink" Target="https://spin.infoedglobal.com/Program/Detail/000298" TargetMode="External"/><Relationship Id="rId451" Type="http://schemas.openxmlformats.org/officeDocument/2006/relationships/hyperlink" Target="https://spin.infoedglobal.com/Program/Detail/079884" TargetMode="External"/><Relationship Id="rId493" Type="http://schemas.openxmlformats.org/officeDocument/2006/relationships/hyperlink" Target="https://spin.infoedglobal.com/Program/Detail/068652" TargetMode="External"/><Relationship Id="rId507" Type="http://schemas.openxmlformats.org/officeDocument/2006/relationships/hyperlink" Target="https://spin.infoedglobal.com/Program/Detail/075896" TargetMode="External"/><Relationship Id="rId549" Type="http://schemas.openxmlformats.org/officeDocument/2006/relationships/hyperlink" Target="https://spin.infoedglobal.com/Program/Detail/060462" TargetMode="External"/><Relationship Id="rId50" Type="http://schemas.openxmlformats.org/officeDocument/2006/relationships/hyperlink" Target="https://spin.infoedglobal.com/Program/Detail/083400" TargetMode="External"/><Relationship Id="rId104" Type="http://schemas.openxmlformats.org/officeDocument/2006/relationships/hyperlink" Target="https://spin.infoedglobal.com/Program/Detail/054419" TargetMode="External"/><Relationship Id="rId146" Type="http://schemas.openxmlformats.org/officeDocument/2006/relationships/hyperlink" Target="https://spin.infoedglobal.com/Program/Detail/075397" TargetMode="External"/><Relationship Id="rId188" Type="http://schemas.openxmlformats.org/officeDocument/2006/relationships/hyperlink" Target="https://spin.infoedglobal.com/Program/Detail/000794" TargetMode="External"/><Relationship Id="rId311" Type="http://schemas.openxmlformats.org/officeDocument/2006/relationships/hyperlink" Target="https://spin.infoedglobal.com/Program/Detail/000382" TargetMode="External"/><Relationship Id="rId353" Type="http://schemas.openxmlformats.org/officeDocument/2006/relationships/hyperlink" Target="https://spin.infoedglobal.com/Program/Detail/000723" TargetMode="External"/><Relationship Id="rId395" Type="http://schemas.openxmlformats.org/officeDocument/2006/relationships/hyperlink" Target="https://spin.infoedglobal.com/Program/Detail/022649" TargetMode="External"/><Relationship Id="rId409" Type="http://schemas.openxmlformats.org/officeDocument/2006/relationships/hyperlink" Target="https://spin.infoedglobal.com/Program/Detail/006959" TargetMode="External"/><Relationship Id="rId560" Type="http://schemas.openxmlformats.org/officeDocument/2006/relationships/hyperlink" Target="https://spin.infoedglobal.com/Program/Detail/070946" TargetMode="External"/><Relationship Id="rId92" Type="http://schemas.openxmlformats.org/officeDocument/2006/relationships/hyperlink" Target="https://spin.infoedglobal.com/Program/Detail/068659" TargetMode="External"/><Relationship Id="rId213" Type="http://schemas.openxmlformats.org/officeDocument/2006/relationships/hyperlink" Target="https://spin.infoedglobal.com/Program/Detail/003632" TargetMode="External"/><Relationship Id="rId420" Type="http://schemas.openxmlformats.org/officeDocument/2006/relationships/hyperlink" Target="https://spin.infoedglobal.com/Program/Detail/084685" TargetMode="External"/><Relationship Id="rId616" Type="http://schemas.openxmlformats.org/officeDocument/2006/relationships/hyperlink" Target="https://spin.infoedglobal.com/Program/Detail/022758" TargetMode="External"/><Relationship Id="rId658" Type="http://schemas.openxmlformats.org/officeDocument/2006/relationships/hyperlink" Target="https://spin.infoedglobal.com/Program/Detail/022758" TargetMode="External"/><Relationship Id="rId255" Type="http://schemas.openxmlformats.org/officeDocument/2006/relationships/hyperlink" Target="https://spin.infoedglobal.com/Program/Detail/070946" TargetMode="External"/><Relationship Id="rId297" Type="http://schemas.openxmlformats.org/officeDocument/2006/relationships/hyperlink" Target="https://spin.infoedglobal.com/Program/Detail/078192" TargetMode="External"/><Relationship Id="rId462" Type="http://schemas.openxmlformats.org/officeDocument/2006/relationships/hyperlink" Target="https://spin.infoedglobal.com/Program/Detail/074417" TargetMode="External"/><Relationship Id="rId518" Type="http://schemas.openxmlformats.org/officeDocument/2006/relationships/hyperlink" Target="https://spin.infoedglobal.com/Program/Detail/003632" TargetMode="External"/><Relationship Id="rId115" Type="http://schemas.openxmlformats.org/officeDocument/2006/relationships/hyperlink" Target="https://spin.infoedglobal.com/Program/Detail/065641" TargetMode="External"/><Relationship Id="rId157" Type="http://schemas.openxmlformats.org/officeDocument/2006/relationships/hyperlink" Target="https://spin.infoedglobal.com/Program/Detail/000924" TargetMode="External"/><Relationship Id="rId322" Type="http://schemas.openxmlformats.org/officeDocument/2006/relationships/hyperlink" Target="https://spin.infoedglobal.com/Program/Detail/020916" TargetMode="External"/><Relationship Id="rId364" Type="http://schemas.openxmlformats.org/officeDocument/2006/relationships/hyperlink" Target="https://spin.infoedglobal.com/Program/Detail/017168" TargetMode="External"/><Relationship Id="rId61" Type="http://schemas.openxmlformats.org/officeDocument/2006/relationships/hyperlink" Target="https://spin.infoedglobal.com/Program/Detail/022581" TargetMode="External"/><Relationship Id="rId199" Type="http://schemas.openxmlformats.org/officeDocument/2006/relationships/hyperlink" Target="https://spin.infoedglobal.com/Program/Detail/019953" TargetMode="External"/><Relationship Id="rId571" Type="http://schemas.openxmlformats.org/officeDocument/2006/relationships/hyperlink" Target="https://spin.infoedglobal.com/Program/Detail/084685" TargetMode="External"/><Relationship Id="rId627" Type="http://schemas.openxmlformats.org/officeDocument/2006/relationships/hyperlink" Target="https://spin.infoedglobal.com/Program/Detail/012959" TargetMode="External"/><Relationship Id="rId669" Type="http://schemas.openxmlformats.org/officeDocument/2006/relationships/hyperlink" Target="https://spin.infoedglobal.com/Program/Detail/085346"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707"/>
  <sheetViews>
    <sheetView tabSelected="1" zoomScale="85" zoomScaleNormal="85" workbookViewId="0">
      <pane ySplit="1" topLeftCell="A2" activePane="bottomLeft" state="frozen"/>
      <selection pane="bottomLeft" activeCell="A2" sqref="A2"/>
    </sheetView>
  </sheetViews>
  <sheetFormatPr baseColWidth="10" defaultColWidth="9.109375" defaultRowHeight="13.2" x14ac:dyDescent="0.25"/>
  <cols>
    <col min="1" max="1" width="10.77734375" style="3" customWidth="1"/>
    <col min="2" max="2" width="8.5546875" style="3" customWidth="1"/>
    <col min="3" max="3" width="52.33203125" style="3" customWidth="1"/>
    <col min="4" max="4" width="12.109375" style="14" customWidth="1"/>
    <col min="5" max="5" width="40.6640625" style="3" customWidth="1"/>
    <col min="6" max="6" width="17.6640625" style="3" customWidth="1"/>
    <col min="7" max="7" width="12.77734375" style="3" customWidth="1"/>
    <col min="8" max="8" width="12.6640625" style="3" customWidth="1"/>
    <col min="9" max="9" width="14.77734375" style="3" customWidth="1"/>
    <col min="10" max="10" width="9.88671875" style="3" customWidth="1"/>
    <col min="11" max="12" width="18.21875" style="3" customWidth="1"/>
    <col min="13" max="16384" width="9.109375" style="3"/>
  </cols>
  <sheetData>
    <row r="1" spans="1:13" customFormat="1" ht="109.8" customHeight="1" x14ac:dyDescent="0.3">
      <c r="A1" s="15" t="s">
        <v>406</v>
      </c>
      <c r="B1" s="15" t="s">
        <v>407</v>
      </c>
      <c r="C1" s="15" t="s">
        <v>409</v>
      </c>
      <c r="D1" s="16" t="s">
        <v>1082</v>
      </c>
      <c r="E1" s="15" t="s">
        <v>408</v>
      </c>
      <c r="F1" s="15" t="s">
        <v>410</v>
      </c>
      <c r="G1" s="15" t="s">
        <v>862</v>
      </c>
      <c r="H1" s="15" t="s">
        <v>411</v>
      </c>
      <c r="I1" s="15" t="s">
        <v>412</v>
      </c>
      <c r="J1" s="15" t="s">
        <v>444</v>
      </c>
      <c r="K1" s="15" t="s">
        <v>574</v>
      </c>
      <c r="L1" s="15" t="s">
        <v>578</v>
      </c>
      <c r="M1" s="15" t="s">
        <v>597</v>
      </c>
    </row>
    <row r="2" spans="1:13" ht="28.8" x14ac:dyDescent="0.3">
      <c r="A2" t="s">
        <v>31</v>
      </c>
      <c r="B2" s="31" t="s">
        <v>32</v>
      </c>
      <c r="C2" s="23" t="s">
        <v>33</v>
      </c>
      <c r="D2" s="14">
        <v>43465</v>
      </c>
      <c r="E2" s="14" t="s">
        <v>656</v>
      </c>
      <c r="F2" s="10" t="s">
        <v>34</v>
      </c>
      <c r="G2" s="10" t="s">
        <v>35</v>
      </c>
      <c r="H2" s="10" t="s">
        <v>953</v>
      </c>
      <c r="I2" s="10" t="s">
        <v>19</v>
      </c>
      <c r="J2" s="28" t="s">
        <v>487</v>
      </c>
    </row>
    <row r="3" spans="1:13" ht="28.8" x14ac:dyDescent="0.3">
      <c r="A3" t="s">
        <v>31</v>
      </c>
      <c r="B3" s="31" t="s">
        <v>36</v>
      </c>
      <c r="C3" s="23" t="s">
        <v>37</v>
      </c>
      <c r="D3" s="14">
        <v>43465</v>
      </c>
      <c r="E3" s="14" t="s">
        <v>657</v>
      </c>
      <c r="F3" s="10" t="s">
        <v>38</v>
      </c>
      <c r="G3" s="10" t="s">
        <v>39</v>
      </c>
      <c r="H3" s="29" t="s">
        <v>897</v>
      </c>
      <c r="I3" s="10" t="s">
        <v>19</v>
      </c>
      <c r="J3" s="28" t="s">
        <v>487</v>
      </c>
    </row>
    <row r="4" spans="1:13" ht="28.8" x14ac:dyDescent="0.3">
      <c r="A4" t="s">
        <v>31</v>
      </c>
      <c r="B4" s="29" t="s">
        <v>40</v>
      </c>
      <c r="C4" s="23" t="s">
        <v>41</v>
      </c>
      <c r="D4" s="14">
        <v>43465</v>
      </c>
      <c r="E4" s="14" t="s">
        <v>616</v>
      </c>
      <c r="F4" s="10" t="s">
        <v>42</v>
      </c>
      <c r="G4" s="10"/>
      <c r="H4" s="10" t="s">
        <v>25</v>
      </c>
      <c r="I4" s="10" t="s">
        <v>19</v>
      </c>
      <c r="J4" s="27" t="s">
        <v>867</v>
      </c>
    </row>
    <row r="5" spans="1:13" ht="28.8" x14ac:dyDescent="0.3">
      <c r="A5" t="s">
        <v>31</v>
      </c>
      <c r="B5" s="29" t="s">
        <v>43</v>
      </c>
      <c r="C5" s="23" t="s">
        <v>44</v>
      </c>
      <c r="D5" s="14">
        <v>43465</v>
      </c>
      <c r="E5" s="14" t="s">
        <v>658</v>
      </c>
      <c r="F5" s="10" t="s">
        <v>45</v>
      </c>
      <c r="G5" s="10" t="s">
        <v>46</v>
      </c>
      <c r="H5" s="10" t="s">
        <v>25</v>
      </c>
      <c r="I5" s="10" t="s">
        <v>19</v>
      </c>
      <c r="J5" s="27" t="s">
        <v>867</v>
      </c>
    </row>
    <row r="6" spans="1:13" ht="57.6" x14ac:dyDescent="0.3">
      <c r="A6" t="s">
        <v>31</v>
      </c>
      <c r="B6" s="29" t="s">
        <v>47</v>
      </c>
      <c r="C6" s="23" t="s">
        <v>48</v>
      </c>
      <c r="D6" s="14">
        <v>43465</v>
      </c>
      <c r="E6" s="14" t="s">
        <v>689</v>
      </c>
      <c r="F6" s="10" t="s">
        <v>49</v>
      </c>
      <c r="G6" s="10"/>
      <c r="H6" s="10" t="s">
        <v>25</v>
      </c>
      <c r="I6" s="10" t="s">
        <v>50</v>
      </c>
      <c r="J6" s="27" t="s">
        <v>867</v>
      </c>
    </row>
    <row r="7" spans="1:13" ht="14.4" x14ac:dyDescent="0.3">
      <c r="A7" t="s">
        <v>31</v>
      </c>
      <c r="B7" s="29" t="s">
        <v>51</v>
      </c>
      <c r="C7" s="23" t="s">
        <v>52</v>
      </c>
      <c r="D7" s="14">
        <v>43465</v>
      </c>
      <c r="E7" s="14" t="s">
        <v>630</v>
      </c>
      <c r="F7" s="10" t="s">
        <v>53</v>
      </c>
      <c r="G7" s="10"/>
      <c r="H7" s="10" t="s">
        <v>25</v>
      </c>
      <c r="I7" s="10" t="s">
        <v>1030</v>
      </c>
      <c r="J7" s="27" t="s">
        <v>867</v>
      </c>
    </row>
    <row r="8" spans="1:13" ht="14.4" x14ac:dyDescent="0.3">
      <c r="A8" t="s">
        <v>31</v>
      </c>
      <c r="B8" s="29" t="s">
        <v>54</v>
      </c>
      <c r="C8" s="23" t="s">
        <v>55</v>
      </c>
      <c r="D8" s="14">
        <v>43465</v>
      </c>
      <c r="E8" s="14" t="s">
        <v>659</v>
      </c>
      <c r="F8" s="10" t="s">
        <v>56</v>
      </c>
      <c r="G8" s="10"/>
      <c r="H8" s="10" t="s">
        <v>25</v>
      </c>
      <c r="I8" s="10" t="s">
        <v>57</v>
      </c>
      <c r="J8" s="27" t="s">
        <v>867</v>
      </c>
    </row>
    <row r="9" spans="1:13" ht="28.8" x14ac:dyDescent="0.3">
      <c r="A9" t="s">
        <v>31</v>
      </c>
      <c r="B9" s="31" t="s">
        <v>58</v>
      </c>
      <c r="C9" s="23" t="s">
        <v>59</v>
      </c>
      <c r="D9" s="14">
        <v>43465</v>
      </c>
      <c r="E9" s="14" t="s">
        <v>582</v>
      </c>
      <c r="F9" s="10" t="s">
        <v>60</v>
      </c>
      <c r="G9" s="10" t="s">
        <v>61</v>
      </c>
      <c r="H9" s="10" t="s">
        <v>954</v>
      </c>
      <c r="I9" s="10" t="s">
        <v>62</v>
      </c>
      <c r="J9" s="28" t="s">
        <v>487</v>
      </c>
    </row>
    <row r="10" spans="1:13" ht="28.8" x14ac:dyDescent="0.3">
      <c r="A10" t="s">
        <v>31</v>
      </c>
      <c r="B10" s="29" t="s">
        <v>63</v>
      </c>
      <c r="C10" s="23" t="s">
        <v>64</v>
      </c>
      <c r="D10" s="14">
        <v>43465</v>
      </c>
      <c r="E10" s="14" t="s">
        <v>688</v>
      </c>
      <c r="F10" s="10" t="s">
        <v>65</v>
      </c>
      <c r="G10" s="10"/>
      <c r="H10" s="10" t="s">
        <v>25</v>
      </c>
      <c r="I10" s="10" t="s">
        <v>66</v>
      </c>
      <c r="J10" s="27" t="s">
        <v>867</v>
      </c>
    </row>
    <row r="11" spans="1:13" ht="14.4" x14ac:dyDescent="0.3">
      <c r="A11" t="s">
        <v>31</v>
      </c>
      <c r="B11" s="29" t="s">
        <v>67</v>
      </c>
      <c r="C11" s="23" t="s">
        <v>68</v>
      </c>
      <c r="D11" s="14">
        <v>43465</v>
      </c>
      <c r="E11" s="14" t="s">
        <v>655</v>
      </c>
      <c r="F11" s="10" t="s">
        <v>69</v>
      </c>
      <c r="G11" s="10"/>
      <c r="H11" s="10" t="s">
        <v>25</v>
      </c>
      <c r="I11" s="10" t="s">
        <v>30</v>
      </c>
      <c r="J11" s="27" t="s">
        <v>867</v>
      </c>
    </row>
    <row r="12" spans="1:13" ht="28.8" x14ac:dyDescent="0.3">
      <c r="A12" t="s">
        <v>31</v>
      </c>
      <c r="B12" s="31" t="s">
        <v>70</v>
      </c>
      <c r="C12" s="23" t="s">
        <v>71</v>
      </c>
      <c r="D12" s="14">
        <v>43465</v>
      </c>
      <c r="E12" s="14" t="s">
        <v>579</v>
      </c>
      <c r="F12" s="10" t="s">
        <v>72</v>
      </c>
      <c r="G12" s="10" t="s">
        <v>73</v>
      </c>
      <c r="H12" s="29" t="s">
        <v>898</v>
      </c>
      <c r="I12" s="10" t="s">
        <v>74</v>
      </c>
      <c r="J12" s="28" t="s">
        <v>487</v>
      </c>
    </row>
    <row r="13" spans="1:13" ht="14.4" x14ac:dyDescent="0.3">
      <c r="A13" t="s">
        <v>31</v>
      </c>
      <c r="B13" s="31" t="s">
        <v>701</v>
      </c>
      <c r="C13" s="23" t="s">
        <v>75</v>
      </c>
      <c r="D13" s="14">
        <v>43599</v>
      </c>
      <c r="E13" s="14" t="s">
        <v>718</v>
      </c>
      <c r="F13" s="10" t="s">
        <v>38</v>
      </c>
      <c r="G13" s="10" t="s">
        <v>76</v>
      </c>
      <c r="H13" s="10" t="s">
        <v>899</v>
      </c>
      <c r="I13" s="10" t="s">
        <v>77</v>
      </c>
      <c r="J13" s="28" t="s">
        <v>487</v>
      </c>
    </row>
    <row r="14" spans="1:13" ht="14.4" x14ac:dyDescent="0.3">
      <c r="A14" t="s">
        <v>31</v>
      </c>
      <c r="B14" s="29" t="s">
        <v>78</v>
      </c>
      <c r="C14" s="23" t="s">
        <v>79</v>
      </c>
      <c r="D14" s="14">
        <v>43465</v>
      </c>
      <c r="E14" s="14" t="s">
        <v>650</v>
      </c>
      <c r="F14" s="10" t="s">
        <v>38</v>
      </c>
      <c r="G14" s="10" t="s">
        <v>80</v>
      </c>
      <c r="H14" s="10" t="s">
        <v>25</v>
      </c>
      <c r="I14" s="10" t="s">
        <v>77</v>
      </c>
      <c r="J14" s="27" t="s">
        <v>867</v>
      </c>
    </row>
    <row r="15" spans="1:13" ht="28.8" x14ac:dyDescent="0.3">
      <c r="A15" t="s">
        <v>31</v>
      </c>
      <c r="B15" s="31" t="s">
        <v>81</v>
      </c>
      <c r="C15" s="23" t="s">
        <v>82</v>
      </c>
      <c r="D15" s="14">
        <v>43465</v>
      </c>
      <c r="E15" s="14" t="s">
        <v>660</v>
      </c>
      <c r="F15" s="10" t="s">
        <v>38</v>
      </c>
      <c r="G15" s="10" t="s">
        <v>83</v>
      </c>
      <c r="H15" s="10" t="s">
        <v>899</v>
      </c>
      <c r="I15" s="10" t="s">
        <v>84</v>
      </c>
      <c r="J15" s="28" t="s">
        <v>487</v>
      </c>
    </row>
    <row r="16" spans="1:13" ht="28.8" x14ac:dyDescent="0.3">
      <c r="A16" t="s">
        <v>31</v>
      </c>
      <c r="B16" s="31" t="s">
        <v>85</v>
      </c>
      <c r="C16" s="23" t="s">
        <v>86</v>
      </c>
      <c r="D16" s="14">
        <v>43465</v>
      </c>
      <c r="E16" s="14" t="s">
        <v>661</v>
      </c>
      <c r="F16" s="10" t="s">
        <v>38</v>
      </c>
      <c r="G16" s="10" t="s">
        <v>87</v>
      </c>
      <c r="H16" s="10" t="s">
        <v>899</v>
      </c>
      <c r="I16" s="10" t="s">
        <v>19</v>
      </c>
      <c r="J16" s="28" t="s">
        <v>487</v>
      </c>
    </row>
    <row r="17" spans="1:10" ht="14.4" x14ac:dyDescent="0.3">
      <c r="A17" t="s">
        <v>31</v>
      </c>
      <c r="B17" s="31" t="s">
        <v>88</v>
      </c>
      <c r="C17" s="23" t="s">
        <v>89</v>
      </c>
      <c r="D17" s="14">
        <v>43465</v>
      </c>
      <c r="E17" s="14" t="s">
        <v>647</v>
      </c>
      <c r="F17" s="10" t="s">
        <v>90</v>
      </c>
      <c r="G17" s="10" t="s">
        <v>91</v>
      </c>
      <c r="H17" s="30" t="s">
        <v>225</v>
      </c>
      <c r="I17" s="10" t="s">
        <v>92</v>
      </c>
      <c r="J17" s="28" t="s">
        <v>487</v>
      </c>
    </row>
    <row r="18" spans="1:10" ht="14.4" x14ac:dyDescent="0.3">
      <c r="A18" t="s">
        <v>31</v>
      </c>
      <c r="B18" s="31" t="s">
        <v>93</v>
      </c>
      <c r="C18" s="23" t="s">
        <v>94</v>
      </c>
      <c r="D18" s="14">
        <v>43554</v>
      </c>
      <c r="E18" s="14" t="s">
        <v>413</v>
      </c>
      <c r="F18" s="10" t="s">
        <v>95</v>
      </c>
      <c r="G18" s="10"/>
      <c r="H18" s="30" t="s">
        <v>526</v>
      </c>
      <c r="I18" s="10" t="s">
        <v>96</v>
      </c>
      <c r="J18" s="28" t="s">
        <v>487</v>
      </c>
    </row>
    <row r="19" spans="1:10" ht="14.4" x14ac:dyDescent="0.3">
      <c r="A19" t="s">
        <v>31</v>
      </c>
      <c r="B19" s="31" t="s">
        <v>97</v>
      </c>
      <c r="C19" s="23" t="s">
        <v>17</v>
      </c>
      <c r="D19" s="14">
        <v>43554</v>
      </c>
      <c r="E19" s="14" t="s">
        <v>414</v>
      </c>
      <c r="F19" s="10" t="s">
        <v>98</v>
      </c>
      <c r="G19" s="10"/>
      <c r="H19" s="30" t="s">
        <v>463</v>
      </c>
      <c r="I19" s="10" t="s">
        <v>99</v>
      </c>
      <c r="J19" s="28" t="s">
        <v>487</v>
      </c>
    </row>
    <row r="20" spans="1:10" ht="28.8" x14ac:dyDescent="0.3">
      <c r="A20" t="s">
        <v>31</v>
      </c>
      <c r="B20" s="31" t="s">
        <v>100</v>
      </c>
      <c r="C20" s="23" t="s">
        <v>101</v>
      </c>
      <c r="D20" s="14">
        <v>43554</v>
      </c>
      <c r="E20" s="14" t="s">
        <v>415</v>
      </c>
      <c r="F20" s="10" t="s">
        <v>102</v>
      </c>
      <c r="G20" s="10" t="s">
        <v>103</v>
      </c>
      <c r="H20" s="10" t="s">
        <v>953</v>
      </c>
      <c r="I20" s="10" t="s">
        <v>74</v>
      </c>
      <c r="J20" s="28" t="s">
        <v>487</v>
      </c>
    </row>
    <row r="21" spans="1:10" ht="28.8" x14ac:dyDescent="0.3">
      <c r="A21" t="s">
        <v>31</v>
      </c>
      <c r="B21" s="29" t="s">
        <v>104</v>
      </c>
      <c r="C21" s="23" t="s">
        <v>105</v>
      </c>
      <c r="D21" s="14">
        <v>43554</v>
      </c>
      <c r="E21" s="14" t="s">
        <v>416</v>
      </c>
      <c r="F21" s="10" t="s">
        <v>106</v>
      </c>
      <c r="G21" s="10"/>
      <c r="H21" s="10" t="s">
        <v>25</v>
      </c>
      <c r="I21" s="10" t="s">
        <v>19</v>
      </c>
      <c r="J21" s="27" t="s">
        <v>867</v>
      </c>
    </row>
    <row r="22" spans="1:10" ht="28.8" x14ac:dyDescent="0.3">
      <c r="A22" t="s">
        <v>31</v>
      </c>
      <c r="B22" s="29" t="s">
        <v>1</v>
      </c>
      <c r="C22" s="23" t="s">
        <v>107</v>
      </c>
      <c r="D22" s="14">
        <v>43556</v>
      </c>
      <c r="E22" s="14" t="s">
        <v>3</v>
      </c>
      <c r="F22" s="10" t="s">
        <v>108</v>
      </c>
      <c r="G22" s="10"/>
      <c r="H22" s="10" t="s">
        <v>25</v>
      </c>
      <c r="I22" s="10" t="s">
        <v>1031</v>
      </c>
      <c r="J22" s="27" t="s">
        <v>867</v>
      </c>
    </row>
    <row r="23" spans="1:10" ht="14.4" x14ac:dyDescent="0.3">
      <c r="A23" t="s">
        <v>31</v>
      </c>
      <c r="B23" s="31" t="s">
        <v>446</v>
      </c>
      <c r="C23" s="23" t="s">
        <v>464</v>
      </c>
      <c r="D23" s="14">
        <v>43563</v>
      </c>
      <c r="E23" s="14" t="s">
        <v>445</v>
      </c>
      <c r="F23" s="10" t="s">
        <v>465</v>
      </c>
      <c r="G23" s="10"/>
      <c r="H23" s="29" t="s">
        <v>900</v>
      </c>
      <c r="I23" s="10" t="s">
        <v>955</v>
      </c>
      <c r="J23" s="28" t="s">
        <v>487</v>
      </c>
    </row>
    <row r="24" spans="1:10" ht="14.4" x14ac:dyDescent="0.3">
      <c r="A24" t="s">
        <v>31</v>
      </c>
      <c r="B24" s="29" t="s">
        <v>454</v>
      </c>
      <c r="C24" s="23" t="s">
        <v>17</v>
      </c>
      <c r="D24" s="14">
        <v>43563</v>
      </c>
      <c r="E24" s="14" t="s">
        <v>453</v>
      </c>
      <c r="F24" s="10" t="s">
        <v>466</v>
      </c>
      <c r="G24" s="10"/>
      <c r="H24" s="10" t="s">
        <v>25</v>
      </c>
      <c r="I24" s="10" t="s">
        <v>19</v>
      </c>
      <c r="J24" s="27" t="s">
        <v>867</v>
      </c>
    </row>
    <row r="25" spans="1:10" ht="28.8" x14ac:dyDescent="0.3">
      <c r="A25" t="s">
        <v>31</v>
      </c>
      <c r="B25" s="29" t="s">
        <v>456</v>
      </c>
      <c r="C25" s="23" t="s">
        <v>467</v>
      </c>
      <c r="D25" s="14">
        <v>43563</v>
      </c>
      <c r="E25" s="14" t="s">
        <v>455</v>
      </c>
      <c r="F25" s="10" t="s">
        <v>468</v>
      </c>
      <c r="G25" s="10" t="s">
        <v>469</v>
      </c>
      <c r="H25" s="10" t="s">
        <v>25</v>
      </c>
      <c r="I25" s="10" t="s">
        <v>50</v>
      </c>
      <c r="J25" s="27" t="s">
        <v>867</v>
      </c>
    </row>
    <row r="26" spans="1:10" ht="14.4" x14ac:dyDescent="0.3">
      <c r="A26" t="s">
        <v>31</v>
      </c>
      <c r="B26" s="31" t="s">
        <v>458</v>
      </c>
      <c r="C26" s="23" t="s">
        <v>470</v>
      </c>
      <c r="D26" s="14">
        <v>43563</v>
      </c>
      <c r="E26" s="14" t="s">
        <v>457</v>
      </c>
      <c r="F26" s="10" t="s">
        <v>465</v>
      </c>
      <c r="G26" s="10"/>
      <c r="H26" s="29" t="s">
        <v>897</v>
      </c>
      <c r="I26" s="10" t="s">
        <v>19</v>
      </c>
      <c r="J26" s="28" t="s">
        <v>487</v>
      </c>
    </row>
    <row r="27" spans="1:10" ht="28.8" x14ac:dyDescent="0.3">
      <c r="A27" t="s">
        <v>31</v>
      </c>
      <c r="B27" s="31" t="s">
        <v>462</v>
      </c>
      <c r="C27" s="23" t="s">
        <v>471</v>
      </c>
      <c r="D27" s="14">
        <v>43563</v>
      </c>
      <c r="E27" s="14" t="s">
        <v>461</v>
      </c>
      <c r="F27" s="10" t="s">
        <v>472</v>
      </c>
      <c r="G27" s="10" t="s">
        <v>473</v>
      </c>
      <c r="H27" s="10" t="s">
        <v>901</v>
      </c>
      <c r="I27" s="10" t="s">
        <v>474</v>
      </c>
      <c r="J27" s="28" t="s">
        <v>487</v>
      </c>
    </row>
    <row r="28" spans="1:10" ht="14.4" x14ac:dyDescent="0.3">
      <c r="A28" t="s">
        <v>31</v>
      </c>
      <c r="B28" s="31" t="s">
        <v>490</v>
      </c>
      <c r="C28" s="23" t="s">
        <v>527</v>
      </c>
      <c r="D28" s="14">
        <v>43588</v>
      </c>
      <c r="E28" s="14" t="s">
        <v>511</v>
      </c>
      <c r="F28" s="10" t="s">
        <v>219</v>
      </c>
      <c r="G28" s="10" t="s">
        <v>528</v>
      </c>
      <c r="H28" s="10" t="s">
        <v>529</v>
      </c>
      <c r="I28" s="10" t="s">
        <v>19</v>
      </c>
      <c r="J28" s="28" t="s">
        <v>487</v>
      </c>
    </row>
    <row r="29" spans="1:10" ht="14.4" x14ac:dyDescent="0.3">
      <c r="A29" t="s">
        <v>31</v>
      </c>
      <c r="B29" s="31" t="s">
        <v>494</v>
      </c>
      <c r="C29" s="23" t="s">
        <v>530</v>
      </c>
      <c r="D29" s="14">
        <v>43588</v>
      </c>
      <c r="E29" s="14" t="s">
        <v>493</v>
      </c>
      <c r="F29" s="10" t="s">
        <v>531</v>
      </c>
      <c r="G29" s="10"/>
      <c r="H29" s="10" t="s">
        <v>18</v>
      </c>
      <c r="I29" s="10" t="s">
        <v>19</v>
      </c>
      <c r="J29" s="28" t="s">
        <v>487</v>
      </c>
    </row>
    <row r="30" spans="1:10" ht="14.4" x14ac:dyDescent="0.3">
      <c r="A30" t="s">
        <v>31</v>
      </c>
      <c r="B30" s="29" t="s">
        <v>503</v>
      </c>
      <c r="C30" s="23" t="s">
        <v>532</v>
      </c>
      <c r="D30" s="14">
        <v>43588</v>
      </c>
      <c r="E30" s="14" t="s">
        <v>502</v>
      </c>
      <c r="F30" s="10" t="s">
        <v>533</v>
      </c>
      <c r="G30" s="10"/>
      <c r="H30" s="10" t="s">
        <v>25</v>
      </c>
      <c r="I30" s="10" t="s">
        <v>1032</v>
      </c>
      <c r="J30" s="27" t="s">
        <v>867</v>
      </c>
    </row>
    <row r="31" spans="1:10" ht="14.4" x14ac:dyDescent="0.3">
      <c r="A31" t="s">
        <v>31</v>
      </c>
      <c r="B31" s="31" t="s">
        <v>517</v>
      </c>
      <c r="C31" s="23" t="s">
        <v>17</v>
      </c>
      <c r="D31" s="14">
        <v>43591</v>
      </c>
      <c r="E31" s="14" t="s">
        <v>515</v>
      </c>
      <c r="F31" s="10" t="s">
        <v>534</v>
      </c>
      <c r="G31" s="10"/>
      <c r="H31" s="29" t="s">
        <v>956</v>
      </c>
      <c r="I31" s="10" t="s">
        <v>19</v>
      </c>
      <c r="J31" s="28" t="s">
        <v>487</v>
      </c>
    </row>
    <row r="32" spans="1:10" ht="28.8" x14ac:dyDescent="0.3">
      <c r="A32" t="s">
        <v>31</v>
      </c>
      <c r="B32" s="31" t="s">
        <v>535</v>
      </c>
      <c r="C32" s="23" t="s">
        <v>536</v>
      </c>
      <c r="D32" s="14">
        <v>43465</v>
      </c>
      <c r="E32" s="14" t="s">
        <v>662</v>
      </c>
      <c r="F32" s="10" t="s">
        <v>60</v>
      </c>
      <c r="G32" s="10" t="s">
        <v>537</v>
      </c>
      <c r="H32" s="10" t="s">
        <v>953</v>
      </c>
      <c r="I32" s="10" t="s">
        <v>19</v>
      </c>
      <c r="J32" s="28" t="s">
        <v>487</v>
      </c>
    </row>
    <row r="33" spans="1:10" ht="28.8" x14ac:dyDescent="0.3">
      <c r="A33" t="s">
        <v>31</v>
      </c>
      <c r="B33" s="31" t="s">
        <v>587</v>
      </c>
      <c r="C33" s="23" t="s">
        <v>702</v>
      </c>
      <c r="D33" s="14">
        <v>43465</v>
      </c>
      <c r="E33" s="14" t="s">
        <v>669</v>
      </c>
      <c r="F33" s="10" t="s">
        <v>38</v>
      </c>
      <c r="G33" s="10" t="s">
        <v>703</v>
      </c>
      <c r="H33" s="10" t="s">
        <v>899</v>
      </c>
      <c r="I33" s="10" t="s">
        <v>77</v>
      </c>
      <c r="J33" s="28" t="s">
        <v>487</v>
      </c>
    </row>
    <row r="34" spans="1:10" ht="28.8" x14ac:dyDescent="0.3">
      <c r="A34" t="s">
        <v>31</v>
      </c>
      <c r="B34" s="31" t="s">
        <v>704</v>
      </c>
      <c r="C34" s="23" t="s">
        <v>705</v>
      </c>
      <c r="D34" s="14">
        <v>43599</v>
      </c>
      <c r="E34" s="14" t="s">
        <v>720</v>
      </c>
      <c r="F34" s="10" t="s">
        <v>38</v>
      </c>
      <c r="G34" s="10" t="s">
        <v>706</v>
      </c>
      <c r="H34" s="10" t="s">
        <v>899</v>
      </c>
      <c r="I34" s="10" t="s">
        <v>77</v>
      </c>
      <c r="J34" s="28" t="s">
        <v>487</v>
      </c>
    </row>
    <row r="35" spans="1:10" ht="28.8" x14ac:dyDescent="0.3">
      <c r="A35" t="s">
        <v>31</v>
      </c>
      <c r="B35" s="31" t="s">
        <v>690</v>
      </c>
      <c r="C35" s="23" t="s">
        <v>707</v>
      </c>
      <c r="D35" s="14">
        <v>43599</v>
      </c>
      <c r="E35" s="14" t="s">
        <v>692</v>
      </c>
      <c r="F35" s="10" t="s">
        <v>60</v>
      </c>
      <c r="G35" s="10" t="s">
        <v>708</v>
      </c>
      <c r="H35" s="10" t="s">
        <v>953</v>
      </c>
      <c r="I35" s="10" t="s">
        <v>57</v>
      </c>
      <c r="J35" s="28" t="s">
        <v>487</v>
      </c>
    </row>
    <row r="36" spans="1:10" ht="28.8" x14ac:dyDescent="0.3">
      <c r="A36" t="s">
        <v>31</v>
      </c>
      <c r="B36" s="31" t="s">
        <v>691</v>
      </c>
      <c r="C36" s="23" t="s">
        <v>707</v>
      </c>
      <c r="D36" s="14">
        <v>43599</v>
      </c>
      <c r="E36" s="14" t="s">
        <v>693</v>
      </c>
      <c r="F36" s="10" t="s">
        <v>60</v>
      </c>
      <c r="G36" s="10" t="s">
        <v>708</v>
      </c>
      <c r="H36" s="10" t="s">
        <v>953</v>
      </c>
      <c r="I36" s="10" t="s">
        <v>74</v>
      </c>
      <c r="J36" s="28" t="s">
        <v>487</v>
      </c>
    </row>
    <row r="37" spans="1:10" ht="28.8" x14ac:dyDescent="0.3">
      <c r="A37" t="s">
        <v>31</v>
      </c>
      <c r="B37" s="31" t="s">
        <v>709</v>
      </c>
      <c r="C37" s="23" t="s">
        <v>710</v>
      </c>
      <c r="D37" s="14">
        <v>43599</v>
      </c>
      <c r="E37" s="14" t="s">
        <v>719</v>
      </c>
      <c r="F37" s="10" t="s">
        <v>60</v>
      </c>
      <c r="G37" s="10" t="s">
        <v>711</v>
      </c>
      <c r="H37" s="10" t="s">
        <v>953</v>
      </c>
      <c r="I37" s="10" t="s">
        <v>19</v>
      </c>
      <c r="J37" s="28" t="s">
        <v>487</v>
      </c>
    </row>
    <row r="38" spans="1:10" ht="14.4" x14ac:dyDescent="0.3">
      <c r="A38" t="s">
        <v>31</v>
      </c>
      <c r="B38" s="31" t="s">
        <v>694</v>
      </c>
      <c r="C38" s="23" t="s">
        <v>712</v>
      </c>
      <c r="D38" s="14">
        <v>43599</v>
      </c>
      <c r="E38" s="14" t="s">
        <v>697</v>
      </c>
      <c r="F38" s="10" t="s">
        <v>186</v>
      </c>
      <c r="G38" s="10"/>
      <c r="H38" s="29" t="s">
        <v>902</v>
      </c>
      <c r="I38" s="10" t="s">
        <v>183</v>
      </c>
      <c r="J38" s="28" t="s">
        <v>487</v>
      </c>
    </row>
    <row r="39" spans="1:10" ht="14.4" x14ac:dyDescent="0.3">
      <c r="A39" t="s">
        <v>31</v>
      </c>
      <c r="B39" s="31" t="s">
        <v>722</v>
      </c>
      <c r="C39" s="23" t="s">
        <v>792</v>
      </c>
      <c r="D39" s="14">
        <v>43606</v>
      </c>
      <c r="E39" s="14" t="s">
        <v>721</v>
      </c>
      <c r="F39" s="10" t="s">
        <v>793</v>
      </c>
      <c r="G39" s="10"/>
      <c r="H39" s="29" t="s">
        <v>903</v>
      </c>
      <c r="I39" s="10" t="s">
        <v>794</v>
      </c>
      <c r="J39" s="28" t="s">
        <v>487</v>
      </c>
    </row>
    <row r="40" spans="1:10" ht="14.4" x14ac:dyDescent="0.3">
      <c r="A40" t="s">
        <v>31</v>
      </c>
      <c r="B40" s="31" t="s">
        <v>740</v>
      </c>
      <c r="C40" s="23" t="s">
        <v>139</v>
      </c>
      <c r="D40" s="14">
        <v>43606</v>
      </c>
      <c r="E40" s="14" t="s">
        <v>739</v>
      </c>
      <c r="F40" s="10" t="s">
        <v>795</v>
      </c>
      <c r="G40" s="10"/>
      <c r="H40" s="29" t="s">
        <v>796</v>
      </c>
      <c r="I40" s="10" t="s">
        <v>19</v>
      </c>
      <c r="J40" s="28" t="s">
        <v>487</v>
      </c>
    </row>
    <row r="41" spans="1:10" ht="28.8" x14ac:dyDescent="0.3">
      <c r="A41" t="s">
        <v>31</v>
      </c>
      <c r="B41" s="31" t="s">
        <v>743</v>
      </c>
      <c r="C41" s="23" t="s">
        <v>797</v>
      </c>
      <c r="D41" s="14">
        <v>43606</v>
      </c>
      <c r="E41" s="14" t="s">
        <v>744</v>
      </c>
      <c r="F41" s="10" t="s">
        <v>798</v>
      </c>
      <c r="G41" s="10" t="s">
        <v>799</v>
      </c>
      <c r="H41" s="10" t="s">
        <v>957</v>
      </c>
      <c r="I41" s="10" t="s">
        <v>74</v>
      </c>
      <c r="J41" s="28" t="s">
        <v>487</v>
      </c>
    </row>
    <row r="42" spans="1:10" ht="14.4" x14ac:dyDescent="0.3">
      <c r="A42" t="s">
        <v>31</v>
      </c>
      <c r="B42" s="29" t="s">
        <v>759</v>
      </c>
      <c r="C42" s="23" t="s">
        <v>800</v>
      </c>
      <c r="D42" s="14">
        <v>43606</v>
      </c>
      <c r="E42" s="14" t="s">
        <v>758</v>
      </c>
      <c r="F42" s="10" t="s">
        <v>533</v>
      </c>
      <c r="G42" s="10"/>
      <c r="H42" s="10" t="s">
        <v>25</v>
      </c>
      <c r="I42" s="10" t="s">
        <v>1033</v>
      </c>
      <c r="J42" s="27" t="s">
        <v>867</v>
      </c>
    </row>
    <row r="43" spans="1:10" ht="14.4" x14ac:dyDescent="0.3">
      <c r="A43" t="s">
        <v>31</v>
      </c>
      <c r="B43" s="31" t="s">
        <v>801</v>
      </c>
      <c r="C43" s="23" t="s">
        <v>802</v>
      </c>
      <c r="D43" s="14">
        <v>43606</v>
      </c>
      <c r="E43" s="14" t="s">
        <v>863</v>
      </c>
      <c r="F43" s="10" t="s">
        <v>803</v>
      </c>
      <c r="G43" s="10"/>
      <c r="H43" s="29" t="s">
        <v>896</v>
      </c>
      <c r="I43" s="10" t="s">
        <v>57</v>
      </c>
      <c r="J43" s="28" t="s">
        <v>487</v>
      </c>
    </row>
    <row r="44" spans="1:10" ht="28.8" x14ac:dyDescent="0.3">
      <c r="A44" t="s">
        <v>31</v>
      </c>
      <c r="B44" s="31" t="s">
        <v>785</v>
      </c>
      <c r="C44" s="23" t="s">
        <v>804</v>
      </c>
      <c r="D44" s="14">
        <v>43606</v>
      </c>
      <c r="E44" s="14" t="s">
        <v>784</v>
      </c>
      <c r="F44" s="10" t="s">
        <v>219</v>
      </c>
      <c r="G44" s="10" t="s">
        <v>805</v>
      </c>
      <c r="H44" s="10" t="s">
        <v>18</v>
      </c>
      <c r="I44" s="10" t="s">
        <v>19</v>
      </c>
      <c r="J44" s="28" t="s">
        <v>487</v>
      </c>
    </row>
    <row r="45" spans="1:10" ht="14.4" x14ac:dyDescent="0.3">
      <c r="A45" t="s">
        <v>31</v>
      </c>
      <c r="B45" s="31" t="s">
        <v>875</v>
      </c>
      <c r="C45" s="23" t="s">
        <v>879</v>
      </c>
      <c r="D45" s="14">
        <v>43614</v>
      </c>
      <c r="E45" s="14" t="s">
        <v>876</v>
      </c>
      <c r="F45" s="10" t="s">
        <v>468</v>
      </c>
      <c r="G45" s="10" t="s">
        <v>880</v>
      </c>
      <c r="H45" s="10" t="s">
        <v>953</v>
      </c>
      <c r="I45" s="10" t="s">
        <v>19</v>
      </c>
      <c r="J45" s="28" t="s">
        <v>487</v>
      </c>
    </row>
    <row r="46" spans="1:10" ht="28.8" x14ac:dyDescent="0.3">
      <c r="A46" t="s">
        <v>31</v>
      </c>
      <c r="B46" s="31" t="s">
        <v>878</v>
      </c>
      <c r="C46" s="23" t="s">
        <v>881</v>
      </c>
      <c r="D46" s="14">
        <v>43614</v>
      </c>
      <c r="E46" s="14" t="s">
        <v>877</v>
      </c>
      <c r="F46" s="10" t="s">
        <v>468</v>
      </c>
      <c r="G46" s="10" t="s">
        <v>882</v>
      </c>
      <c r="H46" s="10" t="s">
        <v>953</v>
      </c>
      <c r="I46" s="10" t="s">
        <v>19</v>
      </c>
      <c r="J46" s="28" t="s">
        <v>487</v>
      </c>
    </row>
    <row r="47" spans="1:10" ht="14.4" x14ac:dyDescent="0.3">
      <c r="A47" t="s">
        <v>31</v>
      </c>
      <c r="B47" s="31" t="s">
        <v>937</v>
      </c>
      <c r="C47" s="23" t="s">
        <v>958</v>
      </c>
      <c r="D47" s="14">
        <v>43627</v>
      </c>
      <c r="E47" s="14" t="s">
        <v>936</v>
      </c>
      <c r="F47" s="10" t="s">
        <v>959</v>
      </c>
      <c r="G47" s="10" t="s">
        <v>960</v>
      </c>
      <c r="H47" s="10" t="s">
        <v>1034</v>
      </c>
      <c r="I47" s="10" t="s">
        <v>50</v>
      </c>
      <c r="J47" s="28" t="s">
        <v>487</v>
      </c>
    </row>
    <row r="48" spans="1:10" ht="43.2" x14ac:dyDescent="0.3">
      <c r="A48" t="s">
        <v>31</v>
      </c>
      <c r="B48" s="31" t="s">
        <v>945</v>
      </c>
      <c r="C48" s="23" t="s">
        <v>961</v>
      </c>
      <c r="D48" s="14">
        <v>43627</v>
      </c>
      <c r="E48" s="14" t="s">
        <v>946</v>
      </c>
      <c r="F48" s="10" t="s">
        <v>962</v>
      </c>
      <c r="G48" s="10" t="s">
        <v>963</v>
      </c>
      <c r="H48" s="10" t="s">
        <v>953</v>
      </c>
      <c r="I48" s="10" t="s">
        <v>74</v>
      </c>
      <c r="J48" s="28" t="s">
        <v>487</v>
      </c>
    </row>
    <row r="49" spans="1:10" ht="28.8" x14ac:dyDescent="0.3">
      <c r="A49" t="s">
        <v>31</v>
      </c>
      <c r="B49" s="31" t="s">
        <v>950</v>
      </c>
      <c r="C49" s="23" t="s">
        <v>964</v>
      </c>
      <c r="D49" s="14">
        <v>43627</v>
      </c>
      <c r="E49" s="14" t="s">
        <v>951</v>
      </c>
      <c r="F49" s="10" t="s">
        <v>38</v>
      </c>
      <c r="G49" s="10" t="s">
        <v>965</v>
      </c>
      <c r="H49" s="29" t="s">
        <v>897</v>
      </c>
      <c r="I49" s="10" t="s">
        <v>966</v>
      </c>
      <c r="J49" s="28" t="s">
        <v>487</v>
      </c>
    </row>
    <row r="50" spans="1:10" ht="14.4" x14ac:dyDescent="0.3">
      <c r="A50" t="s">
        <v>31</v>
      </c>
      <c r="B50" s="31" t="s">
        <v>1004</v>
      </c>
      <c r="C50" s="23" t="s">
        <v>1035</v>
      </c>
      <c r="D50" s="14">
        <v>43629</v>
      </c>
      <c r="E50" s="14" t="s">
        <v>1005</v>
      </c>
      <c r="F50" s="10" t="s">
        <v>1036</v>
      </c>
      <c r="G50" s="10" t="s">
        <v>1037</v>
      </c>
      <c r="H50" s="29" t="s">
        <v>981</v>
      </c>
      <c r="I50" s="10" t="s">
        <v>1038</v>
      </c>
      <c r="J50" s="28" t="s">
        <v>487</v>
      </c>
    </row>
    <row r="51" spans="1:10" ht="14.4" x14ac:dyDescent="0.3">
      <c r="A51" t="s">
        <v>31</v>
      </c>
      <c r="B51" s="31" t="s">
        <v>1010</v>
      </c>
      <c r="C51" s="23" t="s">
        <v>1039</v>
      </c>
      <c r="D51" s="14">
        <v>43633</v>
      </c>
      <c r="E51" s="14" t="s">
        <v>1011</v>
      </c>
      <c r="F51" s="10" t="s">
        <v>219</v>
      </c>
      <c r="G51" s="10" t="s">
        <v>1040</v>
      </c>
      <c r="H51" s="29" t="s">
        <v>1041</v>
      </c>
      <c r="I51" s="10" t="s">
        <v>19</v>
      </c>
      <c r="J51" s="28" t="s">
        <v>487</v>
      </c>
    </row>
    <row r="52" spans="1:10" ht="14.4" x14ac:dyDescent="0.3">
      <c r="A52" t="s">
        <v>31</v>
      </c>
      <c r="B52" s="31" t="s">
        <v>1017</v>
      </c>
      <c r="C52" s="23" t="s">
        <v>1042</v>
      </c>
      <c r="D52" s="14">
        <v>43633</v>
      </c>
      <c r="E52" s="14" t="s">
        <v>1016</v>
      </c>
      <c r="F52" s="10" t="s">
        <v>465</v>
      </c>
      <c r="G52" s="10"/>
      <c r="H52" s="29" t="s">
        <v>1043</v>
      </c>
      <c r="I52" s="10" t="s">
        <v>1044</v>
      </c>
      <c r="J52" s="28" t="s">
        <v>487</v>
      </c>
    </row>
    <row r="53" spans="1:10" ht="43.2" x14ac:dyDescent="0.3">
      <c r="A53" t="s">
        <v>31</v>
      </c>
      <c r="B53" s="31" t="s">
        <v>1018</v>
      </c>
      <c r="C53" s="23" t="s">
        <v>1045</v>
      </c>
      <c r="D53" s="14">
        <v>43633</v>
      </c>
      <c r="E53" s="14" t="s">
        <v>1019</v>
      </c>
      <c r="F53" s="10" t="s">
        <v>962</v>
      </c>
      <c r="G53" s="10" t="s">
        <v>1046</v>
      </c>
      <c r="H53" s="10" t="s">
        <v>953</v>
      </c>
      <c r="I53" s="10" t="s">
        <v>74</v>
      </c>
      <c r="J53" s="28" t="s">
        <v>487</v>
      </c>
    </row>
    <row r="54" spans="1:10" ht="43.2" x14ac:dyDescent="0.3">
      <c r="A54" t="s">
        <v>31</v>
      </c>
      <c r="B54" s="31" t="s">
        <v>1021</v>
      </c>
      <c r="C54" s="23" t="s">
        <v>1047</v>
      </c>
      <c r="D54" s="14">
        <v>43633</v>
      </c>
      <c r="E54" s="14" t="s">
        <v>1020</v>
      </c>
      <c r="F54" s="10" t="s">
        <v>962</v>
      </c>
      <c r="G54" s="10" t="s">
        <v>1048</v>
      </c>
      <c r="H54" s="10" t="s">
        <v>953</v>
      </c>
      <c r="I54" s="10" t="s">
        <v>19</v>
      </c>
      <c r="J54" s="28" t="s">
        <v>487</v>
      </c>
    </row>
    <row r="55" spans="1:10" ht="14.4" x14ac:dyDescent="0.3">
      <c r="A55" t="s">
        <v>109</v>
      </c>
      <c r="B55" s="31" t="s">
        <v>110</v>
      </c>
      <c r="C55" s="23" t="s">
        <v>111</v>
      </c>
      <c r="D55" s="14">
        <v>43465</v>
      </c>
      <c r="E55" s="14" t="s">
        <v>575</v>
      </c>
      <c r="F55" s="10" t="s">
        <v>112</v>
      </c>
      <c r="G55" s="10"/>
      <c r="H55" s="10" t="s">
        <v>904</v>
      </c>
      <c r="I55" s="10" t="s">
        <v>967</v>
      </c>
      <c r="J55" s="28" t="s">
        <v>487</v>
      </c>
    </row>
    <row r="56" spans="1:10" ht="14.4" x14ac:dyDescent="0.3">
      <c r="A56" t="s">
        <v>109</v>
      </c>
      <c r="B56" s="29" t="s">
        <v>113</v>
      </c>
      <c r="C56" s="23" t="s">
        <v>114</v>
      </c>
      <c r="D56" s="14">
        <v>43465</v>
      </c>
      <c r="E56" s="14" t="s">
        <v>644</v>
      </c>
      <c r="F56" s="10" t="s">
        <v>115</v>
      </c>
      <c r="G56" s="10"/>
      <c r="H56" s="10" t="s">
        <v>25</v>
      </c>
      <c r="I56" s="10" t="s">
        <v>99</v>
      </c>
      <c r="J56" s="27" t="s">
        <v>867</v>
      </c>
    </row>
    <row r="57" spans="1:10" ht="28.8" x14ac:dyDescent="0.3">
      <c r="A57" t="s">
        <v>109</v>
      </c>
      <c r="B57" s="29" t="s">
        <v>40</v>
      </c>
      <c r="C57" s="23" t="s">
        <v>41</v>
      </c>
      <c r="D57" s="14">
        <v>43465</v>
      </c>
      <c r="E57" s="14" t="s">
        <v>616</v>
      </c>
      <c r="F57" s="10" t="s">
        <v>42</v>
      </c>
      <c r="G57" s="10"/>
      <c r="H57" s="10" t="s">
        <v>25</v>
      </c>
      <c r="I57" s="10" t="s">
        <v>19</v>
      </c>
      <c r="J57" s="27" t="s">
        <v>867</v>
      </c>
    </row>
    <row r="58" spans="1:10" ht="14.4" x14ac:dyDescent="0.3">
      <c r="A58" t="s">
        <v>109</v>
      </c>
      <c r="B58" s="29" t="s">
        <v>116</v>
      </c>
      <c r="C58" s="23" t="s">
        <v>117</v>
      </c>
      <c r="D58" s="14">
        <v>43465</v>
      </c>
      <c r="E58" s="14" t="s">
        <v>670</v>
      </c>
      <c r="F58" s="10" t="s">
        <v>118</v>
      </c>
      <c r="G58" s="10"/>
      <c r="H58" s="10" t="s">
        <v>25</v>
      </c>
      <c r="I58" s="10" t="s">
        <v>57</v>
      </c>
      <c r="J58" s="27" t="s">
        <v>867</v>
      </c>
    </row>
    <row r="59" spans="1:10" ht="14.4" x14ac:dyDescent="0.3">
      <c r="A59" t="s">
        <v>109</v>
      </c>
      <c r="B59" s="31" t="s">
        <v>119</v>
      </c>
      <c r="C59" s="23" t="s">
        <v>120</v>
      </c>
      <c r="D59" s="14">
        <v>43465</v>
      </c>
      <c r="E59" s="14" t="s">
        <v>593</v>
      </c>
      <c r="F59" s="10" t="s">
        <v>121</v>
      </c>
      <c r="G59" s="10"/>
      <c r="H59" s="10" t="s">
        <v>18</v>
      </c>
      <c r="I59" s="10" t="s">
        <v>19</v>
      </c>
      <c r="J59" s="28" t="s">
        <v>487</v>
      </c>
    </row>
    <row r="60" spans="1:10" ht="14.4" x14ac:dyDescent="0.3">
      <c r="A60" t="s">
        <v>109</v>
      </c>
      <c r="B60" s="29" t="s">
        <v>122</v>
      </c>
      <c r="C60" s="23" t="s">
        <v>123</v>
      </c>
      <c r="D60" s="14">
        <v>43465</v>
      </c>
      <c r="E60" s="14" t="s">
        <v>617</v>
      </c>
      <c r="F60" s="10" t="s">
        <v>124</v>
      </c>
      <c r="G60" s="10"/>
      <c r="H60" s="10" t="s">
        <v>25</v>
      </c>
      <c r="I60" s="10" t="s">
        <v>19</v>
      </c>
      <c r="J60" s="27" t="s">
        <v>867</v>
      </c>
    </row>
    <row r="61" spans="1:10" ht="14.4" x14ac:dyDescent="0.3">
      <c r="A61" t="s">
        <v>109</v>
      </c>
      <c r="B61" s="29" t="s">
        <v>125</v>
      </c>
      <c r="C61" s="23" t="s">
        <v>126</v>
      </c>
      <c r="D61" s="14">
        <v>43465</v>
      </c>
      <c r="E61" s="14" t="s">
        <v>641</v>
      </c>
      <c r="F61" s="10" t="s">
        <v>127</v>
      </c>
      <c r="G61" s="10"/>
      <c r="H61" s="10" t="s">
        <v>25</v>
      </c>
      <c r="I61" s="10" t="s">
        <v>26</v>
      </c>
      <c r="J61" s="27" t="s">
        <v>867</v>
      </c>
    </row>
    <row r="62" spans="1:10" ht="14.4" x14ac:dyDescent="0.3">
      <c r="A62" t="s">
        <v>109</v>
      </c>
      <c r="B62" s="29" t="s">
        <v>128</v>
      </c>
      <c r="C62" s="23" t="s">
        <v>129</v>
      </c>
      <c r="D62" s="14">
        <v>43465</v>
      </c>
      <c r="E62" s="14" t="s">
        <v>618</v>
      </c>
      <c r="F62" s="10" t="s">
        <v>130</v>
      </c>
      <c r="G62" s="10"/>
      <c r="H62" s="10" t="s">
        <v>25</v>
      </c>
      <c r="I62" s="10" t="s">
        <v>19</v>
      </c>
      <c r="J62" s="27" t="s">
        <v>867</v>
      </c>
    </row>
    <row r="63" spans="1:10" ht="14.4" x14ac:dyDescent="0.3">
      <c r="A63" t="s">
        <v>109</v>
      </c>
      <c r="B63" s="29" t="s">
        <v>131</v>
      </c>
      <c r="C63" s="23" t="s">
        <v>132</v>
      </c>
      <c r="D63" s="14">
        <v>43465</v>
      </c>
      <c r="E63" s="14" t="s">
        <v>619</v>
      </c>
      <c r="F63" s="10" t="s">
        <v>133</v>
      </c>
      <c r="G63" s="10"/>
      <c r="H63" s="10" t="s">
        <v>25</v>
      </c>
      <c r="I63" s="10" t="s">
        <v>24</v>
      </c>
      <c r="J63" s="27" t="s">
        <v>867</v>
      </c>
    </row>
    <row r="64" spans="1:10" ht="14.4" x14ac:dyDescent="0.3">
      <c r="A64" t="s">
        <v>109</v>
      </c>
      <c r="B64" s="29" t="s">
        <v>134</v>
      </c>
      <c r="C64" s="23" t="s">
        <v>135</v>
      </c>
      <c r="D64" s="14">
        <v>43465</v>
      </c>
      <c r="E64" s="14" t="s">
        <v>673</v>
      </c>
      <c r="F64" s="10" t="s">
        <v>136</v>
      </c>
      <c r="G64" s="10" t="s">
        <v>137</v>
      </c>
      <c r="H64" s="10" t="s">
        <v>25</v>
      </c>
      <c r="I64" s="10" t="s">
        <v>84</v>
      </c>
      <c r="J64" s="27" t="s">
        <v>867</v>
      </c>
    </row>
    <row r="65" spans="1:10" ht="14.4" x14ac:dyDescent="0.3">
      <c r="A65" t="s">
        <v>109</v>
      </c>
      <c r="B65" s="29" t="s">
        <v>138</v>
      </c>
      <c r="C65" s="23" t="s">
        <v>139</v>
      </c>
      <c r="D65" s="14">
        <v>43465</v>
      </c>
      <c r="E65" s="14" t="s">
        <v>671</v>
      </c>
      <c r="F65" s="10" t="s">
        <v>140</v>
      </c>
      <c r="G65" s="10"/>
      <c r="H65" s="10" t="s">
        <v>25</v>
      </c>
      <c r="I65" s="10" t="s">
        <v>19</v>
      </c>
      <c r="J65" s="27" t="s">
        <v>867</v>
      </c>
    </row>
    <row r="66" spans="1:10" ht="14.4" x14ac:dyDescent="0.3">
      <c r="A66" t="s">
        <v>109</v>
      </c>
      <c r="B66" s="29" t="s">
        <v>141</v>
      </c>
      <c r="C66" s="23" t="s">
        <v>142</v>
      </c>
      <c r="D66" s="14">
        <v>43465</v>
      </c>
      <c r="E66" s="14" t="s">
        <v>642</v>
      </c>
      <c r="F66" s="10" t="s">
        <v>143</v>
      </c>
      <c r="G66" s="10"/>
      <c r="H66" s="10" t="s">
        <v>25</v>
      </c>
      <c r="I66" s="10" t="s">
        <v>968</v>
      </c>
      <c r="J66" s="27" t="s">
        <v>867</v>
      </c>
    </row>
    <row r="67" spans="1:10" ht="14.4" x14ac:dyDescent="0.3">
      <c r="A67" t="s">
        <v>109</v>
      </c>
      <c r="B67" s="29" t="s">
        <v>144</v>
      </c>
      <c r="C67" s="23" t="s">
        <v>145</v>
      </c>
      <c r="D67" s="14">
        <v>43465</v>
      </c>
      <c r="E67" s="14" t="s">
        <v>620</v>
      </c>
      <c r="F67" s="10" t="s">
        <v>146</v>
      </c>
      <c r="G67" s="10" t="s">
        <v>147</v>
      </c>
      <c r="H67" s="10" t="s">
        <v>25</v>
      </c>
      <c r="I67" s="10" t="s">
        <v>19</v>
      </c>
      <c r="J67" s="27" t="s">
        <v>867</v>
      </c>
    </row>
    <row r="68" spans="1:10" ht="14.4" x14ac:dyDescent="0.3">
      <c r="A68" t="s">
        <v>109</v>
      </c>
      <c r="B68" s="29" t="s">
        <v>148</v>
      </c>
      <c r="C68" s="23" t="s">
        <v>149</v>
      </c>
      <c r="D68" s="14">
        <v>43465</v>
      </c>
      <c r="E68" s="14" t="s">
        <v>674</v>
      </c>
      <c r="F68" s="10" t="s">
        <v>150</v>
      </c>
      <c r="G68" s="10"/>
      <c r="H68" s="10" t="s">
        <v>25</v>
      </c>
      <c r="I68" s="10" t="s">
        <v>151</v>
      </c>
      <c r="J68" s="27" t="s">
        <v>867</v>
      </c>
    </row>
    <row r="69" spans="1:10" ht="14.4" x14ac:dyDescent="0.3">
      <c r="A69" t="s">
        <v>109</v>
      </c>
      <c r="B69" s="31" t="s">
        <v>152</v>
      </c>
      <c r="C69" s="23" t="s">
        <v>153</v>
      </c>
      <c r="D69" s="14">
        <v>43627</v>
      </c>
      <c r="E69" s="14" t="s">
        <v>940</v>
      </c>
      <c r="F69" s="10" t="s">
        <v>154</v>
      </c>
      <c r="G69" s="10"/>
      <c r="H69" s="10" t="s">
        <v>18</v>
      </c>
      <c r="I69" s="10" t="s">
        <v>24</v>
      </c>
      <c r="J69" s="28" t="s">
        <v>487</v>
      </c>
    </row>
    <row r="70" spans="1:10" ht="28.8" x14ac:dyDescent="0.3">
      <c r="A70" t="s">
        <v>109</v>
      </c>
      <c r="B70" s="31" t="s">
        <v>70</v>
      </c>
      <c r="C70" s="23" t="s">
        <v>71</v>
      </c>
      <c r="D70" s="14">
        <v>43465</v>
      </c>
      <c r="E70" s="14" t="s">
        <v>579</v>
      </c>
      <c r="F70" s="10" t="s">
        <v>72</v>
      </c>
      <c r="G70" s="10" t="s">
        <v>73</v>
      </c>
      <c r="H70" s="29" t="s">
        <v>898</v>
      </c>
      <c r="I70" s="10" t="s">
        <v>74</v>
      </c>
      <c r="J70" s="28" t="s">
        <v>487</v>
      </c>
    </row>
    <row r="71" spans="1:10" ht="14.4" x14ac:dyDescent="0.3">
      <c r="A71" t="s">
        <v>109</v>
      </c>
      <c r="B71" s="31" t="s">
        <v>155</v>
      </c>
      <c r="C71" s="23" t="s">
        <v>156</v>
      </c>
      <c r="D71" s="14">
        <v>43465</v>
      </c>
      <c r="E71" s="14" t="s">
        <v>615</v>
      </c>
      <c r="F71" s="10" t="s">
        <v>157</v>
      </c>
      <c r="G71" s="10"/>
      <c r="H71" s="10" t="s">
        <v>18</v>
      </c>
      <c r="I71" s="10" t="s">
        <v>19</v>
      </c>
      <c r="J71" s="28" t="s">
        <v>487</v>
      </c>
    </row>
    <row r="72" spans="1:10" ht="14.4" x14ac:dyDescent="0.3">
      <c r="A72" t="s">
        <v>109</v>
      </c>
      <c r="B72" s="29" t="s">
        <v>158</v>
      </c>
      <c r="C72" s="23" t="s">
        <v>159</v>
      </c>
      <c r="D72" s="14">
        <v>43465</v>
      </c>
      <c r="E72" s="14" t="s">
        <v>623</v>
      </c>
      <c r="F72" s="10" t="s">
        <v>160</v>
      </c>
      <c r="G72" s="10"/>
      <c r="H72" s="10" t="s">
        <v>25</v>
      </c>
      <c r="I72" s="10" t="s">
        <v>161</v>
      </c>
      <c r="J72" s="27" t="s">
        <v>867</v>
      </c>
    </row>
    <row r="73" spans="1:10" ht="14.4" x14ac:dyDescent="0.3">
      <c r="A73" t="s">
        <v>109</v>
      </c>
      <c r="B73" s="29" t="s">
        <v>162</v>
      </c>
      <c r="C73" s="23" t="s">
        <v>163</v>
      </c>
      <c r="D73" s="14">
        <v>43465</v>
      </c>
      <c r="E73" s="14" t="s">
        <v>675</v>
      </c>
      <c r="F73" s="10" t="s">
        <v>164</v>
      </c>
      <c r="G73" s="10"/>
      <c r="H73" s="10" t="s">
        <v>25</v>
      </c>
      <c r="I73" s="10" t="s">
        <v>165</v>
      </c>
      <c r="J73" s="27" t="s">
        <v>867</v>
      </c>
    </row>
    <row r="74" spans="1:10" ht="14.4" x14ac:dyDescent="0.3">
      <c r="A74" t="s">
        <v>109</v>
      </c>
      <c r="B74" s="29" t="s">
        <v>166</v>
      </c>
      <c r="C74" s="23" t="s">
        <v>167</v>
      </c>
      <c r="D74" s="14">
        <v>43465</v>
      </c>
      <c r="E74" s="14" t="s">
        <v>624</v>
      </c>
      <c r="F74" s="10" t="s">
        <v>168</v>
      </c>
      <c r="G74" s="10"/>
      <c r="H74" s="10" t="s">
        <v>25</v>
      </c>
      <c r="I74" s="10" t="s">
        <v>19</v>
      </c>
      <c r="J74" s="27" t="s">
        <v>867</v>
      </c>
    </row>
    <row r="75" spans="1:10" ht="28.8" x14ac:dyDescent="0.3">
      <c r="A75" t="s">
        <v>109</v>
      </c>
      <c r="B75" s="29" t="s">
        <v>169</v>
      </c>
      <c r="C75" s="23" t="s">
        <v>170</v>
      </c>
      <c r="D75" s="14">
        <v>43465</v>
      </c>
      <c r="E75" s="14" t="s">
        <v>625</v>
      </c>
      <c r="F75" s="10" t="s">
        <v>171</v>
      </c>
      <c r="G75" s="10"/>
      <c r="H75" s="10" t="s">
        <v>25</v>
      </c>
      <c r="I75" s="10" t="s">
        <v>19</v>
      </c>
      <c r="J75" s="27" t="s">
        <v>867</v>
      </c>
    </row>
    <row r="76" spans="1:10" ht="14.4" x14ac:dyDescent="0.3">
      <c r="A76" t="s">
        <v>109</v>
      </c>
      <c r="B76" s="29" t="s">
        <v>172</v>
      </c>
      <c r="C76" s="23" t="s">
        <v>1049</v>
      </c>
      <c r="D76" s="14">
        <v>43465</v>
      </c>
      <c r="E76" s="14" t="s">
        <v>676</v>
      </c>
      <c r="F76" s="10" t="s">
        <v>136</v>
      </c>
      <c r="G76" s="10" t="s">
        <v>173</v>
      </c>
      <c r="H76" s="10" t="s">
        <v>25</v>
      </c>
      <c r="I76" s="10" t="s">
        <v>19</v>
      </c>
      <c r="J76" s="27" t="s">
        <v>867</v>
      </c>
    </row>
    <row r="77" spans="1:10" ht="14.4" x14ac:dyDescent="0.3">
      <c r="A77" t="s">
        <v>109</v>
      </c>
      <c r="B77" s="29" t="s">
        <v>174</v>
      </c>
      <c r="C77" s="23" t="s">
        <v>175</v>
      </c>
      <c r="D77" s="14">
        <v>43554</v>
      </c>
      <c r="E77" s="14" t="s">
        <v>417</v>
      </c>
      <c r="F77" s="10" t="s">
        <v>176</v>
      </c>
      <c r="G77" s="10"/>
      <c r="H77" s="10" t="s">
        <v>25</v>
      </c>
      <c r="I77" s="10" t="s">
        <v>19</v>
      </c>
      <c r="J77" s="27" t="s">
        <v>867</v>
      </c>
    </row>
    <row r="78" spans="1:10" ht="14.4" x14ac:dyDescent="0.3">
      <c r="A78" t="s">
        <v>109</v>
      </c>
      <c r="B78" s="31" t="s">
        <v>93</v>
      </c>
      <c r="C78" s="23" t="s">
        <v>94</v>
      </c>
      <c r="D78" s="14">
        <v>43554</v>
      </c>
      <c r="E78" s="14" t="s">
        <v>413</v>
      </c>
      <c r="F78" s="10" t="s">
        <v>95</v>
      </c>
      <c r="G78" s="10"/>
      <c r="H78" s="30" t="s">
        <v>526</v>
      </c>
      <c r="I78" s="10" t="s">
        <v>96</v>
      </c>
      <c r="J78" s="28" t="s">
        <v>487</v>
      </c>
    </row>
    <row r="79" spans="1:10" ht="14.4" x14ac:dyDescent="0.3">
      <c r="A79" t="s">
        <v>109</v>
      </c>
      <c r="B79" s="31" t="s">
        <v>177</v>
      </c>
      <c r="C79" s="23" t="s">
        <v>178</v>
      </c>
      <c r="D79" s="14">
        <v>43554</v>
      </c>
      <c r="E79" s="14" t="s">
        <v>418</v>
      </c>
      <c r="F79" s="10" t="s">
        <v>179</v>
      </c>
      <c r="G79" s="10"/>
      <c r="H79" s="10" t="s">
        <v>895</v>
      </c>
      <c r="I79" s="10" t="s">
        <v>969</v>
      </c>
      <c r="J79" s="28" t="s">
        <v>487</v>
      </c>
    </row>
    <row r="80" spans="1:10" ht="14.4" x14ac:dyDescent="0.3">
      <c r="A80" t="s">
        <v>109</v>
      </c>
      <c r="B80" s="31" t="s">
        <v>180</v>
      </c>
      <c r="C80" s="23" t="s">
        <v>181</v>
      </c>
      <c r="D80" s="14">
        <v>43554</v>
      </c>
      <c r="E80" s="14" t="s">
        <v>419</v>
      </c>
      <c r="F80" s="10" t="s">
        <v>182</v>
      </c>
      <c r="G80" s="10"/>
      <c r="H80" s="10" t="s">
        <v>18</v>
      </c>
      <c r="I80" s="10" t="s">
        <v>183</v>
      </c>
      <c r="J80" s="28" t="s">
        <v>487</v>
      </c>
    </row>
    <row r="81" spans="1:10" ht="14.4" x14ac:dyDescent="0.3">
      <c r="A81" t="s">
        <v>109</v>
      </c>
      <c r="B81" s="31" t="s">
        <v>184</v>
      </c>
      <c r="C81" s="23" t="s">
        <v>185</v>
      </c>
      <c r="D81" s="14">
        <v>43554</v>
      </c>
      <c r="E81" s="14" t="s">
        <v>420</v>
      </c>
      <c r="F81" s="10" t="s">
        <v>186</v>
      </c>
      <c r="G81" s="10"/>
      <c r="H81" s="29" t="s">
        <v>902</v>
      </c>
      <c r="I81" s="10" t="s">
        <v>19</v>
      </c>
      <c r="J81" s="28" t="s">
        <v>487</v>
      </c>
    </row>
    <row r="82" spans="1:10" ht="14.4" x14ac:dyDescent="0.3">
      <c r="A82" t="s">
        <v>109</v>
      </c>
      <c r="B82" s="29" t="s">
        <v>439</v>
      </c>
      <c r="C82" s="23" t="s">
        <v>475</v>
      </c>
      <c r="D82" s="14">
        <v>43562</v>
      </c>
      <c r="E82" s="14" t="s">
        <v>436</v>
      </c>
      <c r="F82" s="10" t="s">
        <v>476</v>
      </c>
      <c r="G82" s="10"/>
      <c r="H82" s="10" t="s">
        <v>25</v>
      </c>
      <c r="I82" s="10" t="s">
        <v>477</v>
      </c>
      <c r="J82" s="27" t="s">
        <v>867</v>
      </c>
    </row>
    <row r="83" spans="1:10" ht="14.4" x14ac:dyDescent="0.3">
      <c r="A83" t="s">
        <v>109</v>
      </c>
      <c r="B83" s="31" t="s">
        <v>490</v>
      </c>
      <c r="C83" s="23" t="s">
        <v>527</v>
      </c>
      <c r="D83" s="14">
        <v>43588</v>
      </c>
      <c r="E83" s="14" t="s">
        <v>511</v>
      </c>
      <c r="F83" s="10" t="s">
        <v>219</v>
      </c>
      <c r="G83" s="10" t="s">
        <v>528</v>
      </c>
      <c r="H83" s="10" t="s">
        <v>529</v>
      </c>
      <c r="I83" s="10" t="s">
        <v>19</v>
      </c>
      <c r="J83" s="28" t="s">
        <v>487</v>
      </c>
    </row>
    <row r="84" spans="1:10" ht="14.4" x14ac:dyDescent="0.3">
      <c r="A84" t="s">
        <v>109</v>
      </c>
      <c r="B84" s="31" t="s">
        <v>489</v>
      </c>
      <c r="C84" s="23" t="s">
        <v>139</v>
      </c>
      <c r="D84" s="14">
        <v>43588</v>
      </c>
      <c r="E84" s="14" t="s">
        <v>510</v>
      </c>
      <c r="F84" s="10" t="s">
        <v>538</v>
      </c>
      <c r="G84" s="10"/>
      <c r="H84" s="10" t="s">
        <v>895</v>
      </c>
      <c r="I84" s="10" t="s">
        <v>211</v>
      </c>
      <c r="J84" s="28" t="s">
        <v>487</v>
      </c>
    </row>
    <row r="85" spans="1:10" ht="14.4" x14ac:dyDescent="0.3">
      <c r="A85" t="s">
        <v>109</v>
      </c>
      <c r="B85" s="31" t="s">
        <v>694</v>
      </c>
      <c r="C85" s="23" t="s">
        <v>712</v>
      </c>
      <c r="D85" s="14">
        <v>43599</v>
      </c>
      <c r="E85" s="14" t="s">
        <v>697</v>
      </c>
      <c r="F85" s="10" t="s">
        <v>186</v>
      </c>
      <c r="G85" s="10"/>
      <c r="H85" s="29" t="s">
        <v>902</v>
      </c>
      <c r="I85" s="10" t="s">
        <v>183</v>
      </c>
      <c r="J85" s="28" t="s">
        <v>487</v>
      </c>
    </row>
    <row r="86" spans="1:10" ht="14.4" x14ac:dyDescent="0.3">
      <c r="A86" t="s">
        <v>109</v>
      </c>
      <c r="B86" s="31" t="s">
        <v>722</v>
      </c>
      <c r="C86" s="23" t="s">
        <v>792</v>
      </c>
      <c r="D86" s="14">
        <v>43606</v>
      </c>
      <c r="E86" s="14" t="s">
        <v>721</v>
      </c>
      <c r="F86" s="10" t="s">
        <v>793</v>
      </c>
      <c r="G86" s="10"/>
      <c r="H86" s="29" t="s">
        <v>903</v>
      </c>
      <c r="I86" s="10" t="s">
        <v>794</v>
      </c>
      <c r="J86" s="28" t="s">
        <v>487</v>
      </c>
    </row>
    <row r="87" spans="1:10" ht="14.4" x14ac:dyDescent="0.3">
      <c r="A87" t="s">
        <v>109</v>
      </c>
      <c r="B87" s="31" t="s">
        <v>740</v>
      </c>
      <c r="C87" s="23" t="s">
        <v>139</v>
      </c>
      <c r="D87" s="14">
        <v>43606</v>
      </c>
      <c r="E87" s="14" t="s">
        <v>739</v>
      </c>
      <c r="F87" s="10" t="s">
        <v>795</v>
      </c>
      <c r="G87" s="10"/>
      <c r="H87" s="29" t="s">
        <v>796</v>
      </c>
      <c r="I87" s="10" t="s">
        <v>19</v>
      </c>
      <c r="J87" s="28" t="s">
        <v>487</v>
      </c>
    </row>
    <row r="88" spans="1:10" ht="14.4" x14ac:dyDescent="0.3">
      <c r="A88" t="s">
        <v>109</v>
      </c>
      <c r="B88" s="31" t="s">
        <v>752</v>
      </c>
      <c r="C88" s="23" t="s">
        <v>139</v>
      </c>
      <c r="D88" s="14">
        <v>43606</v>
      </c>
      <c r="E88" s="14" t="s">
        <v>753</v>
      </c>
      <c r="F88" s="10" t="s">
        <v>806</v>
      </c>
      <c r="G88" s="10"/>
      <c r="H88" s="10" t="s">
        <v>18</v>
      </c>
      <c r="I88" s="10" t="s">
        <v>970</v>
      </c>
      <c r="J88" s="28" t="s">
        <v>487</v>
      </c>
    </row>
    <row r="89" spans="1:10" ht="14.4" x14ac:dyDescent="0.3">
      <c r="A89" t="s">
        <v>109</v>
      </c>
      <c r="B89" s="31" t="s">
        <v>755</v>
      </c>
      <c r="C89" s="23" t="s">
        <v>807</v>
      </c>
      <c r="D89" s="14">
        <v>43606</v>
      </c>
      <c r="E89" s="14" t="s">
        <v>754</v>
      </c>
      <c r="F89" s="10" t="s">
        <v>808</v>
      </c>
      <c r="G89" s="10"/>
      <c r="H89" s="10" t="s">
        <v>809</v>
      </c>
      <c r="I89" s="10" t="s">
        <v>30</v>
      </c>
      <c r="J89" s="28" t="s">
        <v>487</v>
      </c>
    </row>
    <row r="90" spans="1:10" ht="14.4" x14ac:dyDescent="0.3">
      <c r="A90" t="s">
        <v>109</v>
      </c>
      <c r="B90" s="29" t="s">
        <v>756</v>
      </c>
      <c r="C90" s="23" t="s">
        <v>810</v>
      </c>
      <c r="D90" s="14">
        <v>43606</v>
      </c>
      <c r="E90" s="14" t="s">
        <v>757</v>
      </c>
      <c r="F90" s="10" t="s">
        <v>136</v>
      </c>
      <c r="G90" s="10" t="s">
        <v>811</v>
      </c>
      <c r="H90" s="10" t="s">
        <v>25</v>
      </c>
      <c r="I90" s="10" t="s">
        <v>19</v>
      </c>
      <c r="J90" s="27" t="s">
        <v>867</v>
      </c>
    </row>
    <row r="91" spans="1:10" ht="14.4" x14ac:dyDescent="0.3">
      <c r="A91" t="s">
        <v>109</v>
      </c>
      <c r="B91" s="29" t="s">
        <v>759</v>
      </c>
      <c r="C91" s="23" t="s">
        <v>800</v>
      </c>
      <c r="D91" s="14">
        <v>43606</v>
      </c>
      <c r="E91" s="14" t="s">
        <v>758</v>
      </c>
      <c r="F91" s="10" t="s">
        <v>533</v>
      </c>
      <c r="G91" s="10"/>
      <c r="H91" s="10" t="s">
        <v>25</v>
      </c>
      <c r="I91" s="10" t="s">
        <v>1033</v>
      </c>
      <c r="J91" s="27" t="s">
        <v>867</v>
      </c>
    </row>
    <row r="92" spans="1:10" ht="14.4" x14ac:dyDescent="0.3">
      <c r="A92" t="s">
        <v>109</v>
      </c>
      <c r="B92" s="31" t="s">
        <v>761</v>
      </c>
      <c r="C92" s="23" t="s">
        <v>812</v>
      </c>
      <c r="D92" s="14">
        <v>43606</v>
      </c>
      <c r="E92" s="14" t="s">
        <v>760</v>
      </c>
      <c r="F92" s="10" t="s">
        <v>813</v>
      </c>
      <c r="G92" s="10"/>
      <c r="H92" s="10" t="s">
        <v>904</v>
      </c>
      <c r="I92" s="10" t="s">
        <v>971</v>
      </c>
      <c r="J92" s="28" t="s">
        <v>487</v>
      </c>
    </row>
    <row r="93" spans="1:10" ht="14.4" x14ac:dyDescent="0.3">
      <c r="A93" t="s">
        <v>109</v>
      </c>
      <c r="B93" s="31" t="s">
        <v>814</v>
      </c>
      <c r="C93" s="23" t="s">
        <v>815</v>
      </c>
      <c r="D93" s="14">
        <v>43606</v>
      </c>
      <c r="E93" s="14" t="s">
        <v>864</v>
      </c>
      <c r="F93" s="10" t="s">
        <v>816</v>
      </c>
      <c r="G93" s="10"/>
      <c r="H93" s="10" t="s">
        <v>18</v>
      </c>
      <c r="I93" s="10" t="s">
        <v>19</v>
      </c>
      <c r="J93" s="28" t="s">
        <v>487</v>
      </c>
    </row>
    <row r="94" spans="1:10" ht="14.4" x14ac:dyDescent="0.3">
      <c r="A94" t="s">
        <v>109</v>
      </c>
      <c r="B94" s="31" t="s">
        <v>767</v>
      </c>
      <c r="C94" s="23" t="s">
        <v>817</v>
      </c>
      <c r="D94" s="14">
        <v>43606</v>
      </c>
      <c r="E94" s="14" t="s">
        <v>766</v>
      </c>
      <c r="F94" s="10" t="s">
        <v>818</v>
      </c>
      <c r="G94" s="10"/>
      <c r="H94" s="10" t="s">
        <v>18</v>
      </c>
      <c r="I94" s="10" t="s">
        <v>19</v>
      </c>
      <c r="J94" s="28" t="s">
        <v>487</v>
      </c>
    </row>
    <row r="95" spans="1:10" ht="14.4" x14ac:dyDescent="0.3">
      <c r="A95" t="s">
        <v>109</v>
      </c>
      <c r="B95" s="31" t="s">
        <v>773</v>
      </c>
      <c r="C95" s="23" t="s">
        <v>819</v>
      </c>
      <c r="D95" s="14">
        <v>43606</v>
      </c>
      <c r="E95" s="14" t="s">
        <v>772</v>
      </c>
      <c r="F95" s="10" t="s">
        <v>820</v>
      </c>
      <c r="G95" s="10"/>
      <c r="H95" s="10" t="s">
        <v>821</v>
      </c>
      <c r="I95" s="10" t="s">
        <v>19</v>
      </c>
      <c r="J95" s="28" t="s">
        <v>487</v>
      </c>
    </row>
    <row r="96" spans="1:10" ht="14.4" x14ac:dyDescent="0.3">
      <c r="A96" t="s">
        <v>109</v>
      </c>
      <c r="B96" s="31" t="s">
        <v>775</v>
      </c>
      <c r="C96" s="23" t="s">
        <v>822</v>
      </c>
      <c r="D96" s="14">
        <v>43606</v>
      </c>
      <c r="E96" s="14" t="s">
        <v>774</v>
      </c>
      <c r="F96" s="10" t="s">
        <v>823</v>
      </c>
      <c r="G96" s="10"/>
      <c r="H96" s="10" t="s">
        <v>18</v>
      </c>
      <c r="I96" s="10" t="s">
        <v>19</v>
      </c>
      <c r="J96" s="28" t="s">
        <v>487</v>
      </c>
    </row>
    <row r="97" spans="1:10" ht="28.8" x14ac:dyDescent="0.3">
      <c r="A97" t="s">
        <v>109</v>
      </c>
      <c r="B97" s="31" t="s">
        <v>889</v>
      </c>
      <c r="C97" s="23" t="s">
        <v>1050</v>
      </c>
      <c r="D97" s="14">
        <v>43619</v>
      </c>
      <c r="E97" s="14" t="s">
        <v>1080</v>
      </c>
      <c r="F97" s="10" t="s">
        <v>562</v>
      </c>
      <c r="G97" s="10" t="s">
        <v>905</v>
      </c>
      <c r="H97" s="10" t="s">
        <v>906</v>
      </c>
      <c r="I97" s="10" t="s">
        <v>19</v>
      </c>
      <c r="J97" s="28" t="s">
        <v>487</v>
      </c>
    </row>
    <row r="98" spans="1:10" ht="14.4" x14ac:dyDescent="0.3">
      <c r="A98" t="s">
        <v>187</v>
      </c>
      <c r="B98" s="31" t="s">
        <v>110</v>
      </c>
      <c r="C98" s="23" t="s">
        <v>111</v>
      </c>
      <c r="D98" s="14">
        <v>43465</v>
      </c>
      <c r="E98" s="14" t="s">
        <v>575</v>
      </c>
      <c r="F98" s="10" t="s">
        <v>112</v>
      </c>
      <c r="G98" s="10"/>
      <c r="H98" s="10" t="s">
        <v>904</v>
      </c>
      <c r="I98" s="10" t="s">
        <v>967</v>
      </c>
      <c r="J98" s="28" t="s">
        <v>487</v>
      </c>
    </row>
    <row r="99" spans="1:10" ht="14.4" x14ac:dyDescent="0.3">
      <c r="A99" t="s">
        <v>187</v>
      </c>
      <c r="B99" s="29" t="s">
        <v>113</v>
      </c>
      <c r="C99" s="23" t="s">
        <v>114</v>
      </c>
      <c r="D99" s="14">
        <v>43465</v>
      </c>
      <c r="E99" s="14" t="s">
        <v>644</v>
      </c>
      <c r="F99" s="10" t="s">
        <v>115</v>
      </c>
      <c r="G99" s="10"/>
      <c r="H99" s="10" t="s">
        <v>25</v>
      </c>
      <c r="I99" s="10" t="s">
        <v>99</v>
      </c>
      <c r="J99" s="27" t="s">
        <v>867</v>
      </c>
    </row>
    <row r="100" spans="1:10" ht="14.4" x14ac:dyDescent="0.3">
      <c r="A100" t="s">
        <v>187</v>
      </c>
      <c r="B100" s="31" t="s">
        <v>188</v>
      </c>
      <c r="C100" s="23" t="s">
        <v>1051</v>
      </c>
      <c r="D100" s="14">
        <v>43465</v>
      </c>
      <c r="E100" s="14" t="s">
        <v>636</v>
      </c>
      <c r="F100" s="10" t="s">
        <v>190</v>
      </c>
      <c r="G100" s="10" t="s">
        <v>191</v>
      </c>
      <c r="H100" s="10" t="s">
        <v>18</v>
      </c>
      <c r="I100" s="10" t="s">
        <v>19</v>
      </c>
      <c r="J100" s="28" t="s">
        <v>487</v>
      </c>
    </row>
    <row r="101" spans="1:10" ht="28.8" x14ac:dyDescent="0.3">
      <c r="A101" t="s">
        <v>187</v>
      </c>
      <c r="B101" s="29" t="s">
        <v>40</v>
      </c>
      <c r="C101" s="23" t="s">
        <v>41</v>
      </c>
      <c r="D101" s="14">
        <v>43465</v>
      </c>
      <c r="E101" s="14" t="s">
        <v>616</v>
      </c>
      <c r="F101" s="10" t="s">
        <v>42</v>
      </c>
      <c r="G101" s="10"/>
      <c r="H101" s="10" t="s">
        <v>25</v>
      </c>
      <c r="I101" s="10" t="s">
        <v>19</v>
      </c>
      <c r="J101" s="27" t="s">
        <v>867</v>
      </c>
    </row>
    <row r="102" spans="1:10" ht="14.4" x14ac:dyDescent="0.3">
      <c r="A102" t="s">
        <v>187</v>
      </c>
      <c r="B102" s="31" t="s">
        <v>119</v>
      </c>
      <c r="C102" s="23" t="s">
        <v>120</v>
      </c>
      <c r="D102" s="14">
        <v>43465</v>
      </c>
      <c r="E102" s="14" t="s">
        <v>593</v>
      </c>
      <c r="F102" s="10" t="s">
        <v>121</v>
      </c>
      <c r="G102" s="10"/>
      <c r="H102" s="10" t="s">
        <v>18</v>
      </c>
      <c r="I102" s="10" t="s">
        <v>19</v>
      </c>
      <c r="J102" s="28" t="s">
        <v>487</v>
      </c>
    </row>
    <row r="103" spans="1:10" ht="14.4" x14ac:dyDescent="0.3">
      <c r="A103" t="s">
        <v>187</v>
      </c>
      <c r="B103" s="29" t="s">
        <v>192</v>
      </c>
      <c r="C103" s="23" t="s">
        <v>193</v>
      </c>
      <c r="D103" s="14">
        <v>43465</v>
      </c>
      <c r="E103" s="14" t="s">
        <v>645</v>
      </c>
      <c r="F103" s="10" t="s">
        <v>194</v>
      </c>
      <c r="G103" s="10"/>
      <c r="H103" s="10" t="s">
        <v>25</v>
      </c>
      <c r="I103" s="10" t="s">
        <v>165</v>
      </c>
      <c r="J103" s="27" t="s">
        <v>867</v>
      </c>
    </row>
    <row r="104" spans="1:10" ht="14.4" x14ac:dyDescent="0.3">
      <c r="A104" t="s">
        <v>187</v>
      </c>
      <c r="B104" s="29" t="s">
        <v>195</v>
      </c>
      <c r="C104" s="23" t="s">
        <v>196</v>
      </c>
      <c r="D104" s="14">
        <v>43465</v>
      </c>
      <c r="E104" s="14" t="s">
        <v>639</v>
      </c>
      <c r="F104" s="10" t="s">
        <v>197</v>
      </c>
      <c r="G104" s="10"/>
      <c r="H104" s="10" t="s">
        <v>25</v>
      </c>
      <c r="I104" s="10" t="s">
        <v>198</v>
      </c>
      <c r="J104" s="27" t="s">
        <v>867</v>
      </c>
    </row>
    <row r="105" spans="1:10" ht="28.8" x14ac:dyDescent="0.3">
      <c r="A105" t="s">
        <v>187</v>
      </c>
      <c r="B105" s="31" t="s">
        <v>70</v>
      </c>
      <c r="C105" s="23" t="s">
        <v>71</v>
      </c>
      <c r="D105" s="14">
        <v>43465</v>
      </c>
      <c r="E105" s="14" t="s">
        <v>579</v>
      </c>
      <c r="F105" s="10" t="s">
        <v>72</v>
      </c>
      <c r="G105" s="10" t="s">
        <v>73</v>
      </c>
      <c r="H105" s="29" t="s">
        <v>898</v>
      </c>
      <c r="I105" s="10" t="s">
        <v>74</v>
      </c>
      <c r="J105" s="28" t="s">
        <v>487</v>
      </c>
    </row>
    <row r="106" spans="1:10" ht="14.4" x14ac:dyDescent="0.3">
      <c r="A106" t="s">
        <v>187</v>
      </c>
      <c r="B106" s="31" t="s">
        <v>155</v>
      </c>
      <c r="C106" s="23" t="s">
        <v>156</v>
      </c>
      <c r="D106" s="14">
        <v>43465</v>
      </c>
      <c r="E106" s="14" t="s">
        <v>615</v>
      </c>
      <c r="F106" s="10" t="s">
        <v>157</v>
      </c>
      <c r="G106" s="10"/>
      <c r="H106" s="10" t="s">
        <v>18</v>
      </c>
      <c r="I106" s="10" t="s">
        <v>19</v>
      </c>
      <c r="J106" s="28" t="s">
        <v>487</v>
      </c>
    </row>
    <row r="107" spans="1:10" ht="14.4" x14ac:dyDescent="0.3">
      <c r="A107" t="s">
        <v>187</v>
      </c>
      <c r="B107" s="29" t="s">
        <v>199</v>
      </c>
      <c r="C107" s="23" t="s">
        <v>200</v>
      </c>
      <c r="D107" s="14">
        <v>43465</v>
      </c>
      <c r="E107" s="14" t="s">
        <v>640</v>
      </c>
      <c r="F107" s="10" t="s">
        <v>201</v>
      </c>
      <c r="G107" s="10"/>
      <c r="H107" s="10" t="s">
        <v>25</v>
      </c>
      <c r="I107" s="10" t="s">
        <v>202</v>
      </c>
      <c r="J107" s="27" t="s">
        <v>867</v>
      </c>
    </row>
    <row r="108" spans="1:10" ht="28.8" x14ac:dyDescent="0.3">
      <c r="A108" t="s">
        <v>187</v>
      </c>
      <c r="B108" s="29" t="s">
        <v>1</v>
      </c>
      <c r="C108" s="23" t="s">
        <v>107</v>
      </c>
      <c r="D108" s="14">
        <v>43556</v>
      </c>
      <c r="E108" s="14" t="s">
        <v>3</v>
      </c>
      <c r="F108" s="10" t="s">
        <v>108</v>
      </c>
      <c r="G108" s="10"/>
      <c r="H108" s="10" t="s">
        <v>25</v>
      </c>
      <c r="I108" s="10" t="s">
        <v>1031</v>
      </c>
      <c r="J108" s="27" t="s">
        <v>867</v>
      </c>
    </row>
    <row r="109" spans="1:10" ht="14.4" x14ac:dyDescent="0.3">
      <c r="A109" t="s">
        <v>187</v>
      </c>
      <c r="B109" s="31" t="s">
        <v>517</v>
      </c>
      <c r="C109" s="23" t="s">
        <v>17</v>
      </c>
      <c r="D109" s="14">
        <v>43591</v>
      </c>
      <c r="E109" s="14" t="s">
        <v>515</v>
      </c>
      <c r="F109" s="10" t="s">
        <v>534</v>
      </c>
      <c r="G109" s="10"/>
      <c r="H109" s="29" t="s">
        <v>956</v>
      </c>
      <c r="I109" s="10" t="s">
        <v>19</v>
      </c>
      <c r="J109" s="28" t="s">
        <v>487</v>
      </c>
    </row>
    <row r="110" spans="1:10" ht="14.4" x14ac:dyDescent="0.3">
      <c r="A110" t="s">
        <v>187</v>
      </c>
      <c r="B110" s="31" t="s">
        <v>694</v>
      </c>
      <c r="C110" s="23" t="s">
        <v>712</v>
      </c>
      <c r="D110" s="14">
        <v>43599</v>
      </c>
      <c r="E110" s="14" t="s">
        <v>697</v>
      </c>
      <c r="F110" s="10" t="s">
        <v>186</v>
      </c>
      <c r="G110" s="10"/>
      <c r="H110" s="29" t="s">
        <v>902</v>
      </c>
      <c r="I110" s="10" t="s">
        <v>183</v>
      </c>
      <c r="J110" s="28" t="s">
        <v>487</v>
      </c>
    </row>
    <row r="111" spans="1:10" ht="14.4" x14ac:dyDescent="0.3">
      <c r="A111" t="s">
        <v>187</v>
      </c>
      <c r="B111" s="29" t="s">
        <v>756</v>
      </c>
      <c r="C111" s="23" t="s">
        <v>810</v>
      </c>
      <c r="D111" s="14">
        <v>43606</v>
      </c>
      <c r="E111" s="14" t="s">
        <v>757</v>
      </c>
      <c r="F111" s="10" t="s">
        <v>136</v>
      </c>
      <c r="G111" s="10" t="s">
        <v>811</v>
      </c>
      <c r="H111" s="10" t="s">
        <v>25</v>
      </c>
      <c r="I111" s="10" t="s">
        <v>19</v>
      </c>
      <c r="J111" s="27" t="s">
        <v>867</v>
      </c>
    </row>
    <row r="112" spans="1:10" ht="14.4" x14ac:dyDescent="0.3">
      <c r="A112" t="s">
        <v>187</v>
      </c>
      <c r="B112" s="29" t="s">
        <v>759</v>
      </c>
      <c r="C112" s="23" t="s">
        <v>800</v>
      </c>
      <c r="D112" s="14">
        <v>43606</v>
      </c>
      <c r="E112" s="14" t="s">
        <v>758</v>
      </c>
      <c r="F112" s="10" t="s">
        <v>533</v>
      </c>
      <c r="G112" s="10"/>
      <c r="H112" s="10" t="s">
        <v>25</v>
      </c>
      <c r="I112" s="10" t="s">
        <v>1033</v>
      </c>
      <c r="J112" s="27" t="s">
        <v>867</v>
      </c>
    </row>
    <row r="113" spans="1:10" ht="14.4" x14ac:dyDescent="0.3">
      <c r="A113" t="s">
        <v>187</v>
      </c>
      <c r="B113" s="31" t="s">
        <v>777</v>
      </c>
      <c r="C113" s="23" t="s">
        <v>139</v>
      </c>
      <c r="D113" s="14">
        <v>43606</v>
      </c>
      <c r="E113" s="14" t="s">
        <v>776</v>
      </c>
      <c r="F113" s="10" t="s">
        <v>824</v>
      </c>
      <c r="G113" s="10"/>
      <c r="H113" s="10" t="s">
        <v>18</v>
      </c>
      <c r="I113" s="10" t="s">
        <v>19</v>
      </c>
      <c r="J113" s="28" t="s">
        <v>487</v>
      </c>
    </row>
    <row r="114" spans="1:10" ht="14.4" x14ac:dyDescent="0.3">
      <c r="A114" t="s">
        <v>187</v>
      </c>
      <c r="B114" s="31" t="s">
        <v>778</v>
      </c>
      <c r="C114" s="23" t="s">
        <v>189</v>
      </c>
      <c r="D114" s="14">
        <v>43606</v>
      </c>
      <c r="E114" s="14" t="s">
        <v>779</v>
      </c>
      <c r="F114" s="10" t="s">
        <v>190</v>
      </c>
      <c r="G114" s="10" t="s">
        <v>825</v>
      </c>
      <c r="H114" s="10" t="s">
        <v>18</v>
      </c>
      <c r="I114" s="10" t="s">
        <v>19</v>
      </c>
      <c r="J114" s="28" t="s">
        <v>487</v>
      </c>
    </row>
    <row r="115" spans="1:10" ht="28.8" x14ac:dyDescent="0.3">
      <c r="A115" t="s">
        <v>187</v>
      </c>
      <c r="B115" s="31" t="s">
        <v>869</v>
      </c>
      <c r="C115" s="23" t="s">
        <v>883</v>
      </c>
      <c r="D115" s="14">
        <v>43614</v>
      </c>
      <c r="E115" s="14" t="s">
        <v>868</v>
      </c>
      <c r="F115" s="10" t="s">
        <v>194</v>
      </c>
      <c r="G115" s="10"/>
      <c r="H115" s="30" t="s">
        <v>553</v>
      </c>
      <c r="I115" s="10" t="s">
        <v>183</v>
      </c>
      <c r="J115" s="28" t="s">
        <v>487</v>
      </c>
    </row>
    <row r="116" spans="1:10" ht="14.4" x14ac:dyDescent="0.3">
      <c r="A116" t="s">
        <v>187</v>
      </c>
      <c r="B116" s="31" t="s">
        <v>1004</v>
      </c>
      <c r="C116" s="23" t="s">
        <v>1035</v>
      </c>
      <c r="D116" s="14">
        <v>43629</v>
      </c>
      <c r="E116" s="14" t="s">
        <v>1005</v>
      </c>
      <c r="F116" s="10" t="s">
        <v>1036</v>
      </c>
      <c r="G116" s="10" t="s">
        <v>1037</v>
      </c>
      <c r="H116" s="29" t="s">
        <v>981</v>
      </c>
      <c r="I116" s="10" t="s">
        <v>1038</v>
      </c>
      <c r="J116" s="28" t="s">
        <v>487</v>
      </c>
    </row>
    <row r="117" spans="1:10" ht="14.4" x14ac:dyDescent="0.3">
      <c r="A117" t="s">
        <v>187</v>
      </c>
      <c r="B117" s="31" t="s">
        <v>1007</v>
      </c>
      <c r="C117" s="23" t="s">
        <v>1052</v>
      </c>
      <c r="D117" s="14">
        <v>43633</v>
      </c>
      <c r="E117" s="14" t="s">
        <v>1006</v>
      </c>
      <c r="F117" s="10" t="s">
        <v>1053</v>
      </c>
      <c r="G117" s="10"/>
      <c r="H117" s="10" t="s">
        <v>18</v>
      </c>
      <c r="I117" s="10" t="s">
        <v>1054</v>
      </c>
      <c r="J117" s="28" t="s">
        <v>487</v>
      </c>
    </row>
    <row r="118" spans="1:10" ht="28.8" x14ac:dyDescent="0.3">
      <c r="A118" t="s">
        <v>187</v>
      </c>
      <c r="B118" s="31" t="s">
        <v>1026</v>
      </c>
      <c r="C118" s="23" t="s">
        <v>1055</v>
      </c>
      <c r="D118" s="14">
        <v>43633</v>
      </c>
      <c r="E118" s="14" t="s">
        <v>1027</v>
      </c>
      <c r="F118" s="10" t="s">
        <v>1056</v>
      </c>
      <c r="G118" s="10" t="s">
        <v>1057</v>
      </c>
      <c r="H118" s="10" t="s">
        <v>953</v>
      </c>
      <c r="I118" s="10" t="s">
        <v>19</v>
      </c>
      <c r="J118" s="28" t="s">
        <v>487</v>
      </c>
    </row>
    <row r="119" spans="1:10" ht="14.4" x14ac:dyDescent="0.3">
      <c r="A119" t="s">
        <v>187</v>
      </c>
      <c r="B119" s="31" t="s">
        <v>1029</v>
      </c>
      <c r="C119" s="23" t="s">
        <v>1058</v>
      </c>
      <c r="D119" s="14">
        <v>43633</v>
      </c>
      <c r="E119" s="14" t="s">
        <v>1028</v>
      </c>
      <c r="F119" s="10" t="s">
        <v>1059</v>
      </c>
      <c r="G119" s="10"/>
      <c r="H119" s="10" t="s">
        <v>18</v>
      </c>
      <c r="I119" s="10" t="s">
        <v>19</v>
      </c>
      <c r="J119" s="28" t="s">
        <v>487</v>
      </c>
    </row>
    <row r="120" spans="1:10" ht="14.4" x14ac:dyDescent="0.3">
      <c r="A120" t="s">
        <v>203</v>
      </c>
      <c r="B120" s="31" t="s">
        <v>110</v>
      </c>
      <c r="C120" s="23" t="s">
        <v>111</v>
      </c>
      <c r="D120" s="14">
        <v>43465</v>
      </c>
      <c r="E120" s="14" t="s">
        <v>575</v>
      </c>
      <c r="F120" s="10" t="s">
        <v>112</v>
      </c>
      <c r="G120" s="10"/>
      <c r="H120" s="10" t="s">
        <v>904</v>
      </c>
      <c r="I120" s="10" t="s">
        <v>967</v>
      </c>
      <c r="J120" s="28" t="s">
        <v>487</v>
      </c>
    </row>
    <row r="121" spans="1:10" ht="28.8" x14ac:dyDescent="0.3">
      <c r="A121" t="s">
        <v>203</v>
      </c>
      <c r="B121" s="29" t="s">
        <v>40</v>
      </c>
      <c r="C121" s="23" t="s">
        <v>41</v>
      </c>
      <c r="D121" s="14">
        <v>43465</v>
      </c>
      <c r="E121" s="14" t="s">
        <v>616</v>
      </c>
      <c r="F121" s="10" t="s">
        <v>42</v>
      </c>
      <c r="G121" s="10"/>
      <c r="H121" s="10" t="s">
        <v>25</v>
      </c>
      <c r="I121" s="10" t="s">
        <v>19</v>
      </c>
      <c r="J121" s="27" t="s">
        <v>867</v>
      </c>
    </row>
    <row r="122" spans="1:10" ht="14.4" x14ac:dyDescent="0.3">
      <c r="A122" t="s">
        <v>203</v>
      </c>
      <c r="B122" s="29" t="s">
        <v>125</v>
      </c>
      <c r="C122" s="23" t="s">
        <v>126</v>
      </c>
      <c r="D122" s="14">
        <v>43465</v>
      </c>
      <c r="E122" s="14" t="s">
        <v>641</v>
      </c>
      <c r="F122" s="10" t="s">
        <v>127</v>
      </c>
      <c r="G122" s="10"/>
      <c r="H122" s="10" t="s">
        <v>25</v>
      </c>
      <c r="I122" s="10" t="s">
        <v>26</v>
      </c>
      <c r="J122" s="27" t="s">
        <v>867</v>
      </c>
    </row>
    <row r="123" spans="1:10" ht="14.4" x14ac:dyDescent="0.3">
      <c r="A123" t="s">
        <v>203</v>
      </c>
      <c r="B123" s="29" t="s">
        <v>138</v>
      </c>
      <c r="C123" s="23" t="s">
        <v>139</v>
      </c>
      <c r="D123" s="14">
        <v>43465</v>
      </c>
      <c r="E123" s="14" t="s">
        <v>671</v>
      </c>
      <c r="F123" s="10" t="s">
        <v>140</v>
      </c>
      <c r="G123" s="10"/>
      <c r="H123" s="10" t="s">
        <v>25</v>
      </c>
      <c r="I123" s="10" t="s">
        <v>19</v>
      </c>
      <c r="J123" s="27" t="s">
        <v>867</v>
      </c>
    </row>
    <row r="124" spans="1:10" ht="14.4" x14ac:dyDescent="0.3">
      <c r="A124" t="s">
        <v>203</v>
      </c>
      <c r="B124" s="29" t="s">
        <v>141</v>
      </c>
      <c r="C124" s="23" t="s">
        <v>142</v>
      </c>
      <c r="D124" s="14">
        <v>43465</v>
      </c>
      <c r="E124" s="14" t="s">
        <v>642</v>
      </c>
      <c r="F124" s="10" t="s">
        <v>143</v>
      </c>
      <c r="G124" s="10"/>
      <c r="H124" s="10" t="s">
        <v>25</v>
      </c>
      <c r="I124" s="10" t="s">
        <v>968</v>
      </c>
      <c r="J124" s="27" t="s">
        <v>867</v>
      </c>
    </row>
    <row r="125" spans="1:10" ht="14.4" x14ac:dyDescent="0.3">
      <c r="A125" t="s">
        <v>203</v>
      </c>
      <c r="B125" s="29" t="s">
        <v>144</v>
      </c>
      <c r="C125" s="23" t="s">
        <v>145</v>
      </c>
      <c r="D125" s="14">
        <v>43465</v>
      </c>
      <c r="E125" s="14" t="s">
        <v>620</v>
      </c>
      <c r="F125" s="10" t="s">
        <v>146</v>
      </c>
      <c r="G125" s="10" t="s">
        <v>147</v>
      </c>
      <c r="H125" s="10" t="s">
        <v>25</v>
      </c>
      <c r="I125" s="10" t="s">
        <v>19</v>
      </c>
      <c r="J125" s="27" t="s">
        <v>867</v>
      </c>
    </row>
    <row r="126" spans="1:10" ht="14.4" x14ac:dyDescent="0.3">
      <c r="A126" t="s">
        <v>203</v>
      </c>
      <c r="B126" s="29" t="s">
        <v>204</v>
      </c>
      <c r="C126" s="23" t="s">
        <v>205</v>
      </c>
      <c r="D126" s="14">
        <v>43465</v>
      </c>
      <c r="E126" s="14" t="s">
        <v>643</v>
      </c>
      <c r="F126" s="10" t="s">
        <v>206</v>
      </c>
      <c r="G126" s="10"/>
      <c r="H126" s="10" t="s">
        <v>25</v>
      </c>
      <c r="I126" s="10" t="s">
        <v>207</v>
      </c>
      <c r="J126" s="27" t="s">
        <v>867</v>
      </c>
    </row>
    <row r="127" spans="1:10" ht="14.4" x14ac:dyDescent="0.3">
      <c r="A127" t="s">
        <v>203</v>
      </c>
      <c r="B127" s="31" t="s">
        <v>155</v>
      </c>
      <c r="C127" s="23" t="s">
        <v>156</v>
      </c>
      <c r="D127" s="14">
        <v>43465</v>
      </c>
      <c r="E127" s="14" t="s">
        <v>615</v>
      </c>
      <c r="F127" s="10" t="s">
        <v>157</v>
      </c>
      <c r="G127" s="10"/>
      <c r="H127" s="10" t="s">
        <v>18</v>
      </c>
      <c r="I127" s="10" t="s">
        <v>19</v>
      </c>
      <c r="J127" s="28" t="s">
        <v>487</v>
      </c>
    </row>
    <row r="128" spans="1:10" ht="14.4" x14ac:dyDescent="0.3">
      <c r="A128" t="s">
        <v>203</v>
      </c>
      <c r="B128" s="31" t="s">
        <v>208</v>
      </c>
      <c r="C128" s="23" t="s">
        <v>209</v>
      </c>
      <c r="D128" s="14">
        <v>43465</v>
      </c>
      <c r="E128" s="14" t="s">
        <v>626</v>
      </c>
      <c r="F128" s="10" t="s">
        <v>210</v>
      </c>
      <c r="G128" s="10"/>
      <c r="H128" s="10" t="s">
        <v>895</v>
      </c>
      <c r="I128" s="10" t="s">
        <v>211</v>
      </c>
      <c r="J128" s="28" t="s">
        <v>487</v>
      </c>
    </row>
    <row r="129" spans="1:10" ht="14.4" x14ac:dyDescent="0.3">
      <c r="A129" t="s">
        <v>203</v>
      </c>
      <c r="B129" s="29" t="s">
        <v>174</v>
      </c>
      <c r="C129" s="23" t="s">
        <v>175</v>
      </c>
      <c r="D129" s="14">
        <v>43554</v>
      </c>
      <c r="E129" s="14" t="s">
        <v>417</v>
      </c>
      <c r="F129" s="10" t="s">
        <v>176</v>
      </c>
      <c r="G129" s="10"/>
      <c r="H129" s="10" t="s">
        <v>25</v>
      </c>
      <c r="I129" s="10" t="s">
        <v>19</v>
      </c>
      <c r="J129" s="27" t="s">
        <v>867</v>
      </c>
    </row>
    <row r="130" spans="1:10" ht="14.4" x14ac:dyDescent="0.3">
      <c r="A130" t="s">
        <v>203</v>
      </c>
      <c r="B130" s="29" t="s">
        <v>212</v>
      </c>
      <c r="C130" s="23" t="s">
        <v>213</v>
      </c>
      <c r="D130" s="14">
        <v>43554</v>
      </c>
      <c r="E130" s="14" t="s">
        <v>421</v>
      </c>
      <c r="F130" s="10" t="s">
        <v>214</v>
      </c>
      <c r="G130" s="10"/>
      <c r="H130" s="10" t="s">
        <v>25</v>
      </c>
      <c r="I130" s="10" t="s">
        <v>30</v>
      </c>
      <c r="J130" s="27" t="s">
        <v>867</v>
      </c>
    </row>
    <row r="131" spans="1:10" ht="14.4" x14ac:dyDescent="0.3">
      <c r="A131" t="s">
        <v>203</v>
      </c>
      <c r="B131" s="31" t="s">
        <v>180</v>
      </c>
      <c r="C131" s="23" t="s">
        <v>181</v>
      </c>
      <c r="D131" s="14">
        <v>43554</v>
      </c>
      <c r="E131" s="14" t="s">
        <v>419</v>
      </c>
      <c r="F131" s="10" t="s">
        <v>182</v>
      </c>
      <c r="G131" s="10"/>
      <c r="H131" s="10" t="s">
        <v>18</v>
      </c>
      <c r="I131" s="10" t="s">
        <v>183</v>
      </c>
      <c r="J131" s="28" t="s">
        <v>487</v>
      </c>
    </row>
    <row r="132" spans="1:10" ht="14.4" x14ac:dyDescent="0.3">
      <c r="A132" t="s">
        <v>203</v>
      </c>
      <c r="B132" s="31" t="s">
        <v>184</v>
      </c>
      <c r="C132" s="23" t="s">
        <v>185</v>
      </c>
      <c r="D132" s="14">
        <v>43554</v>
      </c>
      <c r="E132" s="14" t="s">
        <v>420</v>
      </c>
      <c r="F132" s="10" t="s">
        <v>186</v>
      </c>
      <c r="G132" s="10"/>
      <c r="H132" s="29" t="s">
        <v>902</v>
      </c>
      <c r="I132" s="10" t="s">
        <v>19</v>
      </c>
      <c r="J132" s="28" t="s">
        <v>487</v>
      </c>
    </row>
    <row r="133" spans="1:10" ht="14.4" x14ac:dyDescent="0.3">
      <c r="A133" t="s">
        <v>203</v>
      </c>
      <c r="B133" s="29" t="s">
        <v>439</v>
      </c>
      <c r="C133" s="23" t="s">
        <v>475</v>
      </c>
      <c r="D133" s="14">
        <v>43562</v>
      </c>
      <c r="E133" s="14" t="s">
        <v>436</v>
      </c>
      <c r="F133" s="10" t="s">
        <v>476</v>
      </c>
      <c r="G133" s="10"/>
      <c r="H133" s="10" t="s">
        <v>25</v>
      </c>
      <c r="I133" s="10" t="s">
        <v>477</v>
      </c>
      <c r="J133" s="27" t="s">
        <v>867</v>
      </c>
    </row>
    <row r="134" spans="1:10" ht="14.4" x14ac:dyDescent="0.3">
      <c r="A134" t="s">
        <v>203</v>
      </c>
      <c r="B134" s="31" t="s">
        <v>694</v>
      </c>
      <c r="C134" s="23" t="s">
        <v>712</v>
      </c>
      <c r="D134" s="14">
        <v>43599</v>
      </c>
      <c r="E134" s="14" t="s">
        <v>697</v>
      </c>
      <c r="F134" s="10" t="s">
        <v>186</v>
      </c>
      <c r="G134" s="10"/>
      <c r="H134" s="29" t="s">
        <v>902</v>
      </c>
      <c r="I134" s="10" t="s">
        <v>183</v>
      </c>
      <c r="J134" s="28" t="s">
        <v>487</v>
      </c>
    </row>
    <row r="135" spans="1:10" ht="14.4" x14ac:dyDescent="0.3">
      <c r="A135" t="s">
        <v>203</v>
      </c>
      <c r="B135" s="29" t="s">
        <v>728</v>
      </c>
      <c r="C135" s="23" t="s">
        <v>826</v>
      </c>
      <c r="D135" s="14">
        <v>43606</v>
      </c>
      <c r="E135" s="14" t="s">
        <v>727</v>
      </c>
      <c r="F135" s="10" t="s">
        <v>827</v>
      </c>
      <c r="G135" s="10"/>
      <c r="H135" s="10" t="s">
        <v>25</v>
      </c>
      <c r="I135" s="10" t="s">
        <v>207</v>
      </c>
      <c r="J135" s="27" t="s">
        <v>867</v>
      </c>
    </row>
    <row r="136" spans="1:10" ht="14.4" x14ac:dyDescent="0.3">
      <c r="A136" t="s">
        <v>203</v>
      </c>
      <c r="B136" s="29" t="s">
        <v>730</v>
      </c>
      <c r="C136" s="23" t="s">
        <v>828</v>
      </c>
      <c r="D136" s="14">
        <v>43606</v>
      </c>
      <c r="E136" s="14" t="s">
        <v>729</v>
      </c>
      <c r="F136" s="10" t="s">
        <v>827</v>
      </c>
      <c r="G136" s="10"/>
      <c r="H136" s="10" t="s">
        <v>25</v>
      </c>
      <c r="I136" s="10" t="s">
        <v>207</v>
      </c>
      <c r="J136" s="27" t="s">
        <v>867</v>
      </c>
    </row>
    <row r="137" spans="1:10" ht="14.4" x14ac:dyDescent="0.3">
      <c r="A137" t="s">
        <v>203</v>
      </c>
      <c r="B137" s="31" t="s">
        <v>752</v>
      </c>
      <c r="C137" s="23" t="s">
        <v>139</v>
      </c>
      <c r="D137" s="14">
        <v>43606</v>
      </c>
      <c r="E137" s="14" t="s">
        <v>753</v>
      </c>
      <c r="F137" s="10" t="s">
        <v>806</v>
      </c>
      <c r="G137" s="10"/>
      <c r="H137" s="10" t="s">
        <v>18</v>
      </c>
      <c r="I137" s="10" t="s">
        <v>970</v>
      </c>
      <c r="J137" s="28" t="s">
        <v>487</v>
      </c>
    </row>
    <row r="138" spans="1:10" ht="14.4" x14ac:dyDescent="0.3">
      <c r="A138" t="s">
        <v>203</v>
      </c>
      <c r="B138" s="29" t="s">
        <v>756</v>
      </c>
      <c r="C138" s="23" t="s">
        <v>810</v>
      </c>
      <c r="D138" s="14">
        <v>43606</v>
      </c>
      <c r="E138" s="14" t="s">
        <v>757</v>
      </c>
      <c r="F138" s="10" t="s">
        <v>136</v>
      </c>
      <c r="G138" s="10" t="s">
        <v>811</v>
      </c>
      <c r="H138" s="10" t="s">
        <v>25</v>
      </c>
      <c r="I138" s="10" t="s">
        <v>19</v>
      </c>
      <c r="J138" s="27" t="s">
        <v>867</v>
      </c>
    </row>
    <row r="139" spans="1:10" ht="14.4" x14ac:dyDescent="0.3">
      <c r="A139" t="s">
        <v>203</v>
      </c>
      <c r="B139" s="29" t="s">
        <v>759</v>
      </c>
      <c r="C139" s="23" t="s">
        <v>800</v>
      </c>
      <c r="D139" s="14">
        <v>43606</v>
      </c>
      <c r="E139" s="14" t="s">
        <v>758</v>
      </c>
      <c r="F139" s="10" t="s">
        <v>533</v>
      </c>
      <c r="G139" s="10"/>
      <c r="H139" s="10" t="s">
        <v>25</v>
      </c>
      <c r="I139" s="10" t="s">
        <v>1033</v>
      </c>
      <c r="J139" s="27" t="s">
        <v>867</v>
      </c>
    </row>
    <row r="140" spans="1:10" ht="14.4" x14ac:dyDescent="0.3">
      <c r="A140" t="s">
        <v>203</v>
      </c>
      <c r="B140" s="31" t="s">
        <v>781</v>
      </c>
      <c r="C140" s="23" t="s">
        <v>829</v>
      </c>
      <c r="D140" s="14">
        <v>43606</v>
      </c>
      <c r="E140" s="14" t="s">
        <v>780</v>
      </c>
      <c r="F140" s="10" t="s">
        <v>395</v>
      </c>
      <c r="G140" s="10" t="s">
        <v>830</v>
      </c>
      <c r="H140" s="10" t="s">
        <v>907</v>
      </c>
      <c r="I140" s="10" t="s">
        <v>19</v>
      </c>
      <c r="J140" s="28" t="s">
        <v>487</v>
      </c>
    </row>
    <row r="141" spans="1:10" ht="14.4" x14ac:dyDescent="0.3">
      <c r="A141" t="s">
        <v>203</v>
      </c>
      <c r="B141" s="31" t="s">
        <v>1029</v>
      </c>
      <c r="C141" s="23" t="s">
        <v>1058</v>
      </c>
      <c r="D141" s="14">
        <v>43633</v>
      </c>
      <c r="E141" s="14" t="s">
        <v>1028</v>
      </c>
      <c r="F141" s="10" t="s">
        <v>1059</v>
      </c>
      <c r="G141" s="10"/>
      <c r="H141" s="10" t="s">
        <v>18</v>
      </c>
      <c r="I141" s="10" t="s">
        <v>19</v>
      </c>
      <c r="J141" s="28" t="s">
        <v>487</v>
      </c>
    </row>
    <row r="142" spans="1:10" ht="14.4" x14ac:dyDescent="0.3">
      <c r="A142" t="s">
        <v>215</v>
      </c>
      <c r="B142" s="31" t="s">
        <v>110</v>
      </c>
      <c r="C142" s="23" t="s">
        <v>111</v>
      </c>
      <c r="D142" s="14">
        <v>43465</v>
      </c>
      <c r="E142" s="14" t="s">
        <v>575</v>
      </c>
      <c r="F142" s="10" t="s">
        <v>112</v>
      </c>
      <c r="G142" s="10"/>
      <c r="H142" s="10" t="s">
        <v>904</v>
      </c>
      <c r="I142" s="10" t="s">
        <v>967</v>
      </c>
      <c r="J142" s="28" t="s">
        <v>487</v>
      </c>
    </row>
    <row r="143" spans="1:10" ht="28.8" x14ac:dyDescent="0.3">
      <c r="A143" t="s">
        <v>215</v>
      </c>
      <c r="B143" s="29" t="s">
        <v>40</v>
      </c>
      <c r="C143" s="23" t="s">
        <v>41</v>
      </c>
      <c r="D143" s="14">
        <v>43465</v>
      </c>
      <c r="E143" s="14" t="s">
        <v>616</v>
      </c>
      <c r="F143" s="10" t="s">
        <v>42</v>
      </c>
      <c r="G143" s="10"/>
      <c r="H143" s="10" t="s">
        <v>25</v>
      </c>
      <c r="I143" s="10" t="s">
        <v>19</v>
      </c>
      <c r="J143" s="27" t="s">
        <v>867</v>
      </c>
    </row>
    <row r="144" spans="1:10" ht="14.4" x14ac:dyDescent="0.3">
      <c r="A144" t="s">
        <v>215</v>
      </c>
      <c r="B144" s="31" t="s">
        <v>119</v>
      </c>
      <c r="C144" s="23" t="s">
        <v>120</v>
      </c>
      <c r="D144" s="14">
        <v>43465</v>
      </c>
      <c r="E144" s="14" t="s">
        <v>593</v>
      </c>
      <c r="F144" s="10" t="s">
        <v>121</v>
      </c>
      <c r="G144" s="10"/>
      <c r="H144" s="10" t="s">
        <v>18</v>
      </c>
      <c r="I144" s="10" t="s">
        <v>19</v>
      </c>
      <c r="J144" s="28" t="s">
        <v>487</v>
      </c>
    </row>
    <row r="145" spans="1:10" ht="14.4" x14ac:dyDescent="0.3">
      <c r="A145" t="s">
        <v>215</v>
      </c>
      <c r="B145" s="29" t="s">
        <v>125</v>
      </c>
      <c r="C145" s="23" t="s">
        <v>126</v>
      </c>
      <c r="D145" s="14">
        <v>43465</v>
      </c>
      <c r="E145" s="14" t="s">
        <v>641</v>
      </c>
      <c r="F145" s="10" t="s">
        <v>127</v>
      </c>
      <c r="G145" s="10"/>
      <c r="H145" s="10" t="s">
        <v>25</v>
      </c>
      <c r="I145" s="10" t="s">
        <v>26</v>
      </c>
      <c r="J145" s="27" t="s">
        <v>867</v>
      </c>
    </row>
    <row r="146" spans="1:10" ht="14.4" x14ac:dyDescent="0.3">
      <c r="A146" t="s">
        <v>215</v>
      </c>
      <c r="B146" s="29" t="s">
        <v>138</v>
      </c>
      <c r="C146" s="23" t="s">
        <v>139</v>
      </c>
      <c r="D146" s="14">
        <v>43465</v>
      </c>
      <c r="E146" s="14" t="s">
        <v>671</v>
      </c>
      <c r="F146" s="10" t="s">
        <v>140</v>
      </c>
      <c r="G146" s="10"/>
      <c r="H146" s="10" t="s">
        <v>25</v>
      </c>
      <c r="I146" s="10" t="s">
        <v>19</v>
      </c>
      <c r="J146" s="27" t="s">
        <v>867</v>
      </c>
    </row>
    <row r="147" spans="1:10" ht="14.4" x14ac:dyDescent="0.3">
      <c r="A147" t="s">
        <v>215</v>
      </c>
      <c r="B147" s="29" t="s">
        <v>144</v>
      </c>
      <c r="C147" s="23" t="s">
        <v>145</v>
      </c>
      <c r="D147" s="14">
        <v>43465</v>
      </c>
      <c r="E147" s="14" t="s">
        <v>620</v>
      </c>
      <c r="F147" s="10" t="s">
        <v>146</v>
      </c>
      <c r="G147" s="10" t="s">
        <v>147</v>
      </c>
      <c r="H147" s="10" t="s">
        <v>25</v>
      </c>
      <c r="I147" s="10" t="s">
        <v>19</v>
      </c>
      <c r="J147" s="27" t="s">
        <v>867</v>
      </c>
    </row>
    <row r="148" spans="1:10" ht="14.4" x14ac:dyDescent="0.3">
      <c r="A148" t="s">
        <v>215</v>
      </c>
      <c r="B148" s="29" t="s">
        <v>204</v>
      </c>
      <c r="C148" s="23" t="s">
        <v>205</v>
      </c>
      <c r="D148" s="14">
        <v>43465</v>
      </c>
      <c r="E148" s="14" t="s">
        <v>643</v>
      </c>
      <c r="F148" s="10" t="s">
        <v>206</v>
      </c>
      <c r="G148" s="10"/>
      <c r="H148" s="10" t="s">
        <v>25</v>
      </c>
      <c r="I148" s="10" t="s">
        <v>207</v>
      </c>
      <c r="J148" s="27" t="s">
        <v>867</v>
      </c>
    </row>
    <row r="149" spans="1:10" ht="14.4" x14ac:dyDescent="0.3">
      <c r="A149" t="s">
        <v>215</v>
      </c>
      <c r="B149" s="31" t="s">
        <v>155</v>
      </c>
      <c r="C149" s="23" t="s">
        <v>156</v>
      </c>
      <c r="D149" s="14">
        <v>43465</v>
      </c>
      <c r="E149" s="14" t="s">
        <v>615</v>
      </c>
      <c r="F149" s="10" t="s">
        <v>157</v>
      </c>
      <c r="G149" s="10"/>
      <c r="H149" s="10" t="s">
        <v>18</v>
      </c>
      <c r="I149" s="10" t="s">
        <v>19</v>
      </c>
      <c r="J149" s="28" t="s">
        <v>487</v>
      </c>
    </row>
    <row r="150" spans="1:10" ht="14.4" x14ac:dyDescent="0.3">
      <c r="A150" t="s">
        <v>215</v>
      </c>
      <c r="B150" s="31" t="s">
        <v>208</v>
      </c>
      <c r="C150" s="23" t="s">
        <v>209</v>
      </c>
      <c r="D150" s="14">
        <v>43465</v>
      </c>
      <c r="E150" s="14" t="s">
        <v>626</v>
      </c>
      <c r="F150" s="10" t="s">
        <v>210</v>
      </c>
      <c r="G150" s="10"/>
      <c r="H150" s="10" t="s">
        <v>895</v>
      </c>
      <c r="I150" s="10" t="s">
        <v>211</v>
      </c>
      <c r="J150" s="28" t="s">
        <v>487</v>
      </c>
    </row>
    <row r="151" spans="1:10" ht="14.4" x14ac:dyDescent="0.3">
      <c r="A151" t="s">
        <v>215</v>
      </c>
      <c r="B151" s="29" t="s">
        <v>174</v>
      </c>
      <c r="C151" s="23" t="s">
        <v>175</v>
      </c>
      <c r="D151" s="14">
        <v>43554</v>
      </c>
      <c r="E151" s="14" t="s">
        <v>417</v>
      </c>
      <c r="F151" s="10" t="s">
        <v>176</v>
      </c>
      <c r="G151" s="10"/>
      <c r="H151" s="10" t="s">
        <v>25</v>
      </c>
      <c r="I151" s="10" t="s">
        <v>19</v>
      </c>
      <c r="J151" s="27" t="s">
        <v>867</v>
      </c>
    </row>
    <row r="152" spans="1:10" ht="14.4" x14ac:dyDescent="0.3">
      <c r="A152" t="s">
        <v>215</v>
      </c>
      <c r="B152" s="31" t="s">
        <v>180</v>
      </c>
      <c r="C152" s="23" t="s">
        <v>181</v>
      </c>
      <c r="D152" s="14">
        <v>43554</v>
      </c>
      <c r="E152" s="14" t="s">
        <v>419</v>
      </c>
      <c r="F152" s="10" t="s">
        <v>182</v>
      </c>
      <c r="G152" s="10"/>
      <c r="H152" s="10" t="s">
        <v>18</v>
      </c>
      <c r="I152" s="10" t="s">
        <v>183</v>
      </c>
      <c r="J152" s="28" t="s">
        <v>487</v>
      </c>
    </row>
    <row r="153" spans="1:10" ht="14.4" x14ac:dyDescent="0.3">
      <c r="A153" t="s">
        <v>215</v>
      </c>
      <c r="B153" s="31" t="s">
        <v>184</v>
      </c>
      <c r="C153" s="23" t="s">
        <v>185</v>
      </c>
      <c r="D153" s="14">
        <v>43554</v>
      </c>
      <c r="E153" s="14" t="s">
        <v>420</v>
      </c>
      <c r="F153" s="10" t="s">
        <v>186</v>
      </c>
      <c r="G153" s="10"/>
      <c r="H153" s="29" t="s">
        <v>902</v>
      </c>
      <c r="I153" s="10" t="s">
        <v>19</v>
      </c>
      <c r="J153" s="28" t="s">
        <v>487</v>
      </c>
    </row>
    <row r="154" spans="1:10" ht="14.4" x14ac:dyDescent="0.3">
      <c r="A154" t="s">
        <v>215</v>
      </c>
      <c r="B154" s="29" t="s">
        <v>439</v>
      </c>
      <c r="C154" s="23" t="s">
        <v>475</v>
      </c>
      <c r="D154" s="14">
        <v>43562</v>
      </c>
      <c r="E154" s="14" t="s">
        <v>436</v>
      </c>
      <c r="F154" s="10" t="s">
        <v>476</v>
      </c>
      <c r="G154" s="10"/>
      <c r="H154" s="10" t="s">
        <v>25</v>
      </c>
      <c r="I154" s="10" t="s">
        <v>477</v>
      </c>
      <c r="J154" s="27" t="s">
        <v>867</v>
      </c>
    </row>
    <row r="155" spans="1:10" ht="14.4" x14ac:dyDescent="0.3">
      <c r="A155" t="s">
        <v>215</v>
      </c>
      <c r="B155" s="31" t="s">
        <v>490</v>
      </c>
      <c r="C155" s="23" t="s">
        <v>527</v>
      </c>
      <c r="D155" s="14">
        <v>43588</v>
      </c>
      <c r="E155" s="14" t="s">
        <v>511</v>
      </c>
      <c r="F155" s="10" t="s">
        <v>219</v>
      </c>
      <c r="G155" s="10" t="s">
        <v>528</v>
      </c>
      <c r="H155" s="10" t="s">
        <v>529</v>
      </c>
      <c r="I155" s="10" t="s">
        <v>19</v>
      </c>
      <c r="J155" s="28" t="s">
        <v>487</v>
      </c>
    </row>
    <row r="156" spans="1:10" ht="14.4" x14ac:dyDescent="0.3">
      <c r="A156" t="s">
        <v>215</v>
      </c>
      <c r="B156" s="31" t="s">
        <v>501</v>
      </c>
      <c r="C156" s="23" t="s">
        <v>539</v>
      </c>
      <c r="D156" s="14">
        <v>43588</v>
      </c>
      <c r="E156" s="14" t="s">
        <v>500</v>
      </c>
      <c r="F156" s="10" t="s">
        <v>540</v>
      </c>
      <c r="G156" s="10"/>
      <c r="H156" s="29" t="s">
        <v>541</v>
      </c>
      <c r="I156" s="10" t="s">
        <v>30</v>
      </c>
      <c r="J156" s="28" t="s">
        <v>487</v>
      </c>
    </row>
    <row r="157" spans="1:10" ht="14.4" x14ac:dyDescent="0.3">
      <c r="A157" t="s">
        <v>215</v>
      </c>
      <c r="B157" s="31" t="s">
        <v>509</v>
      </c>
      <c r="C157" s="23" t="s">
        <v>139</v>
      </c>
      <c r="D157" s="14">
        <v>43588</v>
      </c>
      <c r="E157" s="14" t="s">
        <v>508</v>
      </c>
      <c r="F157" s="10" t="s">
        <v>542</v>
      </c>
      <c r="G157" s="10"/>
      <c r="H157" s="10" t="s">
        <v>18</v>
      </c>
      <c r="I157" s="10" t="s">
        <v>543</v>
      </c>
      <c r="J157" s="28" t="s">
        <v>487</v>
      </c>
    </row>
    <row r="158" spans="1:10" ht="14.4" x14ac:dyDescent="0.3">
      <c r="A158" t="s">
        <v>215</v>
      </c>
      <c r="B158" s="31" t="s">
        <v>694</v>
      </c>
      <c r="C158" s="23" t="s">
        <v>712</v>
      </c>
      <c r="D158" s="14">
        <v>43599</v>
      </c>
      <c r="E158" s="14" t="s">
        <v>697</v>
      </c>
      <c r="F158" s="10" t="s">
        <v>186</v>
      </c>
      <c r="G158" s="10"/>
      <c r="H158" s="29" t="s">
        <v>902</v>
      </c>
      <c r="I158" s="10" t="s">
        <v>183</v>
      </c>
      <c r="J158" s="28" t="s">
        <v>487</v>
      </c>
    </row>
    <row r="159" spans="1:10" ht="14.4" x14ac:dyDescent="0.3">
      <c r="A159" t="s">
        <v>215</v>
      </c>
      <c r="B159" s="31" t="s">
        <v>752</v>
      </c>
      <c r="C159" s="23" t="s">
        <v>139</v>
      </c>
      <c r="D159" s="14">
        <v>43606</v>
      </c>
      <c r="E159" s="14" t="s">
        <v>753</v>
      </c>
      <c r="F159" s="10" t="s">
        <v>806</v>
      </c>
      <c r="G159" s="10"/>
      <c r="H159" s="10" t="s">
        <v>18</v>
      </c>
      <c r="I159" s="10" t="s">
        <v>970</v>
      </c>
      <c r="J159" s="28" t="s">
        <v>487</v>
      </c>
    </row>
    <row r="160" spans="1:10" ht="14.4" x14ac:dyDescent="0.3">
      <c r="A160" t="s">
        <v>215</v>
      </c>
      <c r="B160" s="29" t="s">
        <v>756</v>
      </c>
      <c r="C160" s="23" t="s">
        <v>810</v>
      </c>
      <c r="D160" s="14">
        <v>43606</v>
      </c>
      <c r="E160" s="14" t="s">
        <v>757</v>
      </c>
      <c r="F160" s="10" t="s">
        <v>136</v>
      </c>
      <c r="G160" s="10" t="s">
        <v>811</v>
      </c>
      <c r="H160" s="10" t="s">
        <v>25</v>
      </c>
      <c r="I160" s="10" t="s">
        <v>19</v>
      </c>
      <c r="J160" s="27" t="s">
        <v>867</v>
      </c>
    </row>
    <row r="161" spans="1:10" ht="14.4" x14ac:dyDescent="0.3">
      <c r="A161" t="s">
        <v>215</v>
      </c>
      <c r="B161" s="29" t="s">
        <v>759</v>
      </c>
      <c r="C161" s="23" t="s">
        <v>800</v>
      </c>
      <c r="D161" s="14">
        <v>43606</v>
      </c>
      <c r="E161" s="14" t="s">
        <v>758</v>
      </c>
      <c r="F161" s="10" t="s">
        <v>533</v>
      </c>
      <c r="G161" s="10"/>
      <c r="H161" s="10" t="s">
        <v>25</v>
      </c>
      <c r="I161" s="10" t="s">
        <v>1033</v>
      </c>
      <c r="J161" s="27" t="s">
        <v>867</v>
      </c>
    </row>
    <row r="162" spans="1:10" ht="14.4" x14ac:dyDescent="0.3">
      <c r="A162" t="s">
        <v>215</v>
      </c>
      <c r="B162" s="31" t="s">
        <v>761</v>
      </c>
      <c r="C162" s="23" t="s">
        <v>812</v>
      </c>
      <c r="D162" s="14">
        <v>43606</v>
      </c>
      <c r="E162" s="14" t="s">
        <v>760</v>
      </c>
      <c r="F162" s="10" t="s">
        <v>813</v>
      </c>
      <c r="G162" s="10"/>
      <c r="H162" s="10" t="s">
        <v>904</v>
      </c>
      <c r="I162" s="10" t="s">
        <v>971</v>
      </c>
      <c r="J162" s="28" t="s">
        <v>487</v>
      </c>
    </row>
    <row r="163" spans="1:10" ht="14.4" x14ac:dyDescent="0.3">
      <c r="A163" t="s">
        <v>215</v>
      </c>
      <c r="B163" s="31" t="s">
        <v>781</v>
      </c>
      <c r="C163" s="23" t="s">
        <v>829</v>
      </c>
      <c r="D163" s="14">
        <v>43606</v>
      </c>
      <c r="E163" s="14" t="s">
        <v>780</v>
      </c>
      <c r="F163" s="10" t="s">
        <v>395</v>
      </c>
      <c r="G163" s="10" t="s">
        <v>830</v>
      </c>
      <c r="H163" s="10" t="s">
        <v>907</v>
      </c>
      <c r="I163" s="10" t="s">
        <v>19</v>
      </c>
      <c r="J163" s="28" t="s">
        <v>487</v>
      </c>
    </row>
    <row r="164" spans="1:10" ht="28.8" x14ac:dyDescent="0.3">
      <c r="A164" t="s">
        <v>215</v>
      </c>
      <c r="B164" s="31" t="s">
        <v>889</v>
      </c>
      <c r="C164" s="23" t="s">
        <v>1050</v>
      </c>
      <c r="D164" s="14">
        <v>43619</v>
      </c>
      <c r="E164" s="14" t="s">
        <v>1080</v>
      </c>
      <c r="F164" s="10" t="s">
        <v>562</v>
      </c>
      <c r="G164" s="10" t="s">
        <v>905</v>
      </c>
      <c r="H164" s="10" t="s">
        <v>906</v>
      </c>
      <c r="I164" s="10" t="s">
        <v>19</v>
      </c>
      <c r="J164" s="28" t="s">
        <v>487</v>
      </c>
    </row>
    <row r="165" spans="1:10" ht="14.4" x14ac:dyDescent="0.3">
      <c r="A165" t="s">
        <v>216</v>
      </c>
      <c r="B165" s="31" t="s">
        <v>110</v>
      </c>
      <c r="C165" s="23" t="s">
        <v>111</v>
      </c>
      <c r="D165" s="14">
        <v>43465</v>
      </c>
      <c r="E165" s="14" t="s">
        <v>575</v>
      </c>
      <c r="F165" s="10" t="s">
        <v>112</v>
      </c>
      <c r="G165" s="10"/>
      <c r="H165" s="10" t="s">
        <v>904</v>
      </c>
      <c r="I165" s="10" t="s">
        <v>967</v>
      </c>
      <c r="J165" s="28" t="s">
        <v>487</v>
      </c>
    </row>
    <row r="166" spans="1:10" ht="28.8" x14ac:dyDescent="0.3">
      <c r="A166" t="s">
        <v>216</v>
      </c>
      <c r="B166" s="29" t="s">
        <v>217</v>
      </c>
      <c r="C166" s="23" t="s">
        <v>218</v>
      </c>
      <c r="D166" s="14">
        <v>43465</v>
      </c>
      <c r="E166" s="14" t="s">
        <v>629</v>
      </c>
      <c r="F166" s="10" t="s">
        <v>219</v>
      </c>
      <c r="G166" s="10" t="s">
        <v>220</v>
      </c>
      <c r="H166" s="10" t="s">
        <v>25</v>
      </c>
      <c r="I166" s="10" t="s">
        <v>19</v>
      </c>
      <c r="J166" s="27" t="s">
        <v>867</v>
      </c>
    </row>
    <row r="167" spans="1:10" ht="28.8" x14ac:dyDescent="0.3">
      <c r="A167" t="s">
        <v>216</v>
      </c>
      <c r="B167" s="29" t="s">
        <v>40</v>
      </c>
      <c r="C167" s="23" t="s">
        <v>41</v>
      </c>
      <c r="D167" s="14">
        <v>43465</v>
      </c>
      <c r="E167" s="14" t="s">
        <v>616</v>
      </c>
      <c r="F167" s="10" t="s">
        <v>42</v>
      </c>
      <c r="G167" s="10"/>
      <c r="H167" s="10" t="s">
        <v>25</v>
      </c>
      <c r="I167" s="10" t="s">
        <v>19</v>
      </c>
      <c r="J167" s="27" t="s">
        <v>867</v>
      </c>
    </row>
    <row r="168" spans="1:10" ht="14.4" x14ac:dyDescent="0.3">
      <c r="A168" t="s">
        <v>216</v>
      </c>
      <c r="B168" s="29" t="s">
        <v>125</v>
      </c>
      <c r="C168" s="23" t="s">
        <v>126</v>
      </c>
      <c r="D168" s="14">
        <v>43465</v>
      </c>
      <c r="E168" s="14" t="s">
        <v>641</v>
      </c>
      <c r="F168" s="10" t="s">
        <v>127</v>
      </c>
      <c r="G168" s="10"/>
      <c r="H168" s="10" t="s">
        <v>25</v>
      </c>
      <c r="I168" s="10" t="s">
        <v>26</v>
      </c>
      <c r="J168" s="27" t="s">
        <v>867</v>
      </c>
    </row>
    <row r="169" spans="1:10" ht="14.4" x14ac:dyDescent="0.3">
      <c r="A169" t="s">
        <v>216</v>
      </c>
      <c r="B169" s="29" t="s">
        <v>141</v>
      </c>
      <c r="C169" s="23" t="s">
        <v>142</v>
      </c>
      <c r="D169" s="14">
        <v>43465</v>
      </c>
      <c r="E169" s="14" t="s">
        <v>642</v>
      </c>
      <c r="F169" s="10" t="s">
        <v>143</v>
      </c>
      <c r="G169" s="10"/>
      <c r="H169" s="10" t="s">
        <v>25</v>
      </c>
      <c r="I169" s="10" t="s">
        <v>968</v>
      </c>
      <c r="J169" s="27" t="s">
        <v>867</v>
      </c>
    </row>
    <row r="170" spans="1:10" ht="14.4" x14ac:dyDescent="0.3">
      <c r="A170" t="s">
        <v>216</v>
      </c>
      <c r="B170" s="29" t="s">
        <v>144</v>
      </c>
      <c r="C170" s="23" t="s">
        <v>145</v>
      </c>
      <c r="D170" s="14">
        <v>43465</v>
      </c>
      <c r="E170" s="14" t="s">
        <v>620</v>
      </c>
      <c r="F170" s="10" t="s">
        <v>146</v>
      </c>
      <c r="G170" s="10" t="s">
        <v>147</v>
      </c>
      <c r="H170" s="10" t="s">
        <v>25</v>
      </c>
      <c r="I170" s="10" t="s">
        <v>19</v>
      </c>
      <c r="J170" s="27" t="s">
        <v>867</v>
      </c>
    </row>
    <row r="171" spans="1:10" ht="14.4" x14ac:dyDescent="0.3">
      <c r="A171" t="s">
        <v>216</v>
      </c>
      <c r="B171" s="29" t="s">
        <v>204</v>
      </c>
      <c r="C171" s="23" t="s">
        <v>205</v>
      </c>
      <c r="D171" s="14">
        <v>43465</v>
      </c>
      <c r="E171" s="14" t="s">
        <v>643</v>
      </c>
      <c r="F171" s="10" t="s">
        <v>206</v>
      </c>
      <c r="G171" s="10"/>
      <c r="H171" s="10" t="s">
        <v>25</v>
      </c>
      <c r="I171" s="10" t="s">
        <v>207</v>
      </c>
      <c r="J171" s="27" t="s">
        <v>867</v>
      </c>
    </row>
    <row r="172" spans="1:10" ht="14.4" x14ac:dyDescent="0.3">
      <c r="A172" t="s">
        <v>216</v>
      </c>
      <c r="B172" s="31" t="s">
        <v>155</v>
      </c>
      <c r="C172" s="23" t="s">
        <v>156</v>
      </c>
      <c r="D172" s="14">
        <v>43465</v>
      </c>
      <c r="E172" s="14" t="s">
        <v>615</v>
      </c>
      <c r="F172" s="10" t="s">
        <v>157</v>
      </c>
      <c r="G172" s="10"/>
      <c r="H172" s="10" t="s">
        <v>18</v>
      </c>
      <c r="I172" s="10" t="s">
        <v>19</v>
      </c>
      <c r="J172" s="28" t="s">
        <v>487</v>
      </c>
    </row>
    <row r="173" spans="1:10" ht="14.4" x14ac:dyDescent="0.3">
      <c r="A173" t="s">
        <v>216</v>
      </c>
      <c r="B173" s="31" t="s">
        <v>208</v>
      </c>
      <c r="C173" s="23" t="s">
        <v>209</v>
      </c>
      <c r="D173" s="14">
        <v>43465</v>
      </c>
      <c r="E173" s="14" t="s">
        <v>626</v>
      </c>
      <c r="F173" s="10" t="s">
        <v>210</v>
      </c>
      <c r="G173" s="10"/>
      <c r="H173" s="10" t="s">
        <v>895</v>
      </c>
      <c r="I173" s="10" t="s">
        <v>211</v>
      </c>
      <c r="J173" s="28" t="s">
        <v>487</v>
      </c>
    </row>
    <row r="174" spans="1:10" ht="14.4" x14ac:dyDescent="0.3">
      <c r="A174" t="s">
        <v>216</v>
      </c>
      <c r="B174" s="29" t="s">
        <v>174</v>
      </c>
      <c r="C174" s="23" t="s">
        <v>175</v>
      </c>
      <c r="D174" s="14">
        <v>43554</v>
      </c>
      <c r="E174" s="14" t="s">
        <v>417</v>
      </c>
      <c r="F174" s="10" t="s">
        <v>176</v>
      </c>
      <c r="G174" s="10"/>
      <c r="H174" s="10" t="s">
        <v>25</v>
      </c>
      <c r="I174" s="10" t="s">
        <v>19</v>
      </c>
      <c r="J174" s="27" t="s">
        <v>867</v>
      </c>
    </row>
    <row r="175" spans="1:10" ht="14.4" x14ac:dyDescent="0.3">
      <c r="A175" t="s">
        <v>216</v>
      </c>
      <c r="B175" s="31" t="s">
        <v>93</v>
      </c>
      <c r="C175" s="23" t="s">
        <v>94</v>
      </c>
      <c r="D175" s="14">
        <v>43554</v>
      </c>
      <c r="E175" s="14" t="s">
        <v>413</v>
      </c>
      <c r="F175" s="10" t="s">
        <v>95</v>
      </c>
      <c r="G175" s="10"/>
      <c r="H175" s="30" t="s">
        <v>526</v>
      </c>
      <c r="I175" s="10" t="s">
        <v>96</v>
      </c>
      <c r="J175" s="28" t="s">
        <v>487</v>
      </c>
    </row>
    <row r="176" spans="1:10" ht="14.4" x14ac:dyDescent="0.3">
      <c r="A176" t="s">
        <v>216</v>
      </c>
      <c r="B176" s="29" t="s">
        <v>212</v>
      </c>
      <c r="C176" s="23" t="s">
        <v>213</v>
      </c>
      <c r="D176" s="14">
        <v>43554</v>
      </c>
      <c r="E176" s="14" t="s">
        <v>421</v>
      </c>
      <c r="F176" s="10" t="s">
        <v>214</v>
      </c>
      <c r="G176" s="10"/>
      <c r="H176" s="10" t="s">
        <v>25</v>
      </c>
      <c r="I176" s="10" t="s">
        <v>30</v>
      </c>
      <c r="J176" s="27" t="s">
        <v>867</v>
      </c>
    </row>
    <row r="177" spans="1:10" ht="14.4" x14ac:dyDescent="0.3">
      <c r="A177" t="s">
        <v>216</v>
      </c>
      <c r="B177" s="31" t="s">
        <v>184</v>
      </c>
      <c r="C177" s="23" t="s">
        <v>185</v>
      </c>
      <c r="D177" s="14">
        <v>43554</v>
      </c>
      <c r="E177" s="14" t="s">
        <v>420</v>
      </c>
      <c r="F177" s="10" t="s">
        <v>186</v>
      </c>
      <c r="G177" s="10"/>
      <c r="H177" s="29" t="s">
        <v>902</v>
      </c>
      <c r="I177" s="10" t="s">
        <v>19</v>
      </c>
      <c r="J177" s="28" t="s">
        <v>487</v>
      </c>
    </row>
    <row r="178" spans="1:10" ht="28.8" x14ac:dyDescent="0.3">
      <c r="A178" t="s">
        <v>216</v>
      </c>
      <c r="B178" s="29" t="s">
        <v>2</v>
      </c>
      <c r="C178" s="23" t="s">
        <v>221</v>
      </c>
      <c r="D178" s="14">
        <v>43556</v>
      </c>
      <c r="E178" s="14" t="s">
        <v>0</v>
      </c>
      <c r="F178" s="10" t="s">
        <v>222</v>
      </c>
      <c r="G178" s="10"/>
      <c r="H178" s="10" t="s">
        <v>25</v>
      </c>
      <c r="I178" s="10" t="s">
        <v>207</v>
      </c>
      <c r="J178" s="27" t="s">
        <v>867</v>
      </c>
    </row>
    <row r="179" spans="1:10" ht="14.4" x14ac:dyDescent="0.3">
      <c r="A179" t="s">
        <v>216</v>
      </c>
      <c r="B179" s="31" t="s">
        <v>12</v>
      </c>
      <c r="C179" s="23" t="s">
        <v>223</v>
      </c>
      <c r="D179" s="14">
        <v>43556</v>
      </c>
      <c r="E179" s="14" t="s">
        <v>11</v>
      </c>
      <c r="F179" s="10" t="s">
        <v>224</v>
      </c>
      <c r="G179" s="10"/>
      <c r="H179" s="30" t="s">
        <v>225</v>
      </c>
      <c r="I179" s="10" t="s">
        <v>1060</v>
      </c>
      <c r="J179" s="28" t="s">
        <v>487</v>
      </c>
    </row>
    <row r="180" spans="1:10" ht="14.4" x14ac:dyDescent="0.3">
      <c r="A180" t="s">
        <v>216</v>
      </c>
      <c r="B180" s="29" t="s">
        <v>439</v>
      </c>
      <c r="C180" s="23" t="s">
        <v>475</v>
      </c>
      <c r="D180" s="14">
        <v>43562</v>
      </c>
      <c r="E180" s="14" t="s">
        <v>436</v>
      </c>
      <c r="F180" s="10" t="s">
        <v>476</v>
      </c>
      <c r="G180" s="10"/>
      <c r="H180" s="10" t="s">
        <v>25</v>
      </c>
      <c r="I180" s="10" t="s">
        <v>477</v>
      </c>
      <c r="J180" s="27" t="s">
        <v>867</v>
      </c>
    </row>
    <row r="181" spans="1:10" ht="14.4" x14ac:dyDescent="0.3">
      <c r="A181" t="s">
        <v>216</v>
      </c>
      <c r="B181" s="31" t="s">
        <v>489</v>
      </c>
      <c r="C181" s="23" t="s">
        <v>139</v>
      </c>
      <c r="D181" s="14">
        <v>43588</v>
      </c>
      <c r="E181" s="14" t="s">
        <v>510</v>
      </c>
      <c r="F181" s="10" t="s">
        <v>538</v>
      </c>
      <c r="G181" s="10"/>
      <c r="H181" s="10" t="s">
        <v>895</v>
      </c>
      <c r="I181" s="10" t="s">
        <v>211</v>
      </c>
      <c r="J181" s="28" t="s">
        <v>487</v>
      </c>
    </row>
    <row r="182" spans="1:10" ht="14.4" x14ac:dyDescent="0.3">
      <c r="A182" t="s">
        <v>216</v>
      </c>
      <c r="B182" s="31" t="s">
        <v>501</v>
      </c>
      <c r="C182" s="23" t="s">
        <v>539</v>
      </c>
      <c r="D182" s="14">
        <v>43588</v>
      </c>
      <c r="E182" s="14" t="s">
        <v>500</v>
      </c>
      <c r="F182" s="10" t="s">
        <v>540</v>
      </c>
      <c r="G182" s="10"/>
      <c r="H182" s="29" t="s">
        <v>541</v>
      </c>
      <c r="I182" s="10" t="s">
        <v>30</v>
      </c>
      <c r="J182" s="28" t="s">
        <v>487</v>
      </c>
    </row>
    <row r="183" spans="1:10" ht="14.4" x14ac:dyDescent="0.3">
      <c r="A183" t="s">
        <v>216</v>
      </c>
      <c r="B183" s="31" t="s">
        <v>509</v>
      </c>
      <c r="C183" s="23" t="s">
        <v>139</v>
      </c>
      <c r="D183" s="14">
        <v>43588</v>
      </c>
      <c r="E183" s="14" t="s">
        <v>508</v>
      </c>
      <c r="F183" s="10" t="s">
        <v>542</v>
      </c>
      <c r="G183" s="10"/>
      <c r="H183" s="10" t="s">
        <v>18</v>
      </c>
      <c r="I183" s="10" t="s">
        <v>543</v>
      </c>
      <c r="J183" s="28" t="s">
        <v>487</v>
      </c>
    </row>
    <row r="184" spans="1:10" ht="14.4" x14ac:dyDescent="0.3">
      <c r="A184" t="s">
        <v>216</v>
      </c>
      <c r="B184" s="31" t="s">
        <v>694</v>
      </c>
      <c r="C184" s="23" t="s">
        <v>712</v>
      </c>
      <c r="D184" s="14">
        <v>43599</v>
      </c>
      <c r="E184" s="14" t="s">
        <v>697</v>
      </c>
      <c r="F184" s="10" t="s">
        <v>186</v>
      </c>
      <c r="G184" s="10"/>
      <c r="H184" s="29" t="s">
        <v>902</v>
      </c>
      <c r="I184" s="10" t="s">
        <v>183</v>
      </c>
      <c r="J184" s="28" t="s">
        <v>487</v>
      </c>
    </row>
    <row r="185" spans="1:10" ht="14.4" x14ac:dyDescent="0.3">
      <c r="A185" t="s">
        <v>216</v>
      </c>
      <c r="B185" s="29" t="s">
        <v>728</v>
      </c>
      <c r="C185" s="23" t="s">
        <v>826</v>
      </c>
      <c r="D185" s="14">
        <v>43606</v>
      </c>
      <c r="E185" s="14" t="s">
        <v>727</v>
      </c>
      <c r="F185" s="10" t="s">
        <v>827</v>
      </c>
      <c r="G185" s="10"/>
      <c r="H185" s="10" t="s">
        <v>25</v>
      </c>
      <c r="I185" s="10" t="s">
        <v>207</v>
      </c>
      <c r="J185" s="27" t="s">
        <v>867</v>
      </c>
    </row>
    <row r="186" spans="1:10" ht="14.4" x14ac:dyDescent="0.3">
      <c r="A186" t="s">
        <v>216</v>
      </c>
      <c r="B186" s="29" t="s">
        <v>730</v>
      </c>
      <c r="C186" s="23" t="s">
        <v>828</v>
      </c>
      <c r="D186" s="14">
        <v>43606</v>
      </c>
      <c r="E186" s="14" t="s">
        <v>729</v>
      </c>
      <c r="F186" s="10" t="s">
        <v>827</v>
      </c>
      <c r="G186" s="10"/>
      <c r="H186" s="10" t="s">
        <v>25</v>
      </c>
      <c r="I186" s="10" t="s">
        <v>207</v>
      </c>
      <c r="J186" s="27" t="s">
        <v>867</v>
      </c>
    </row>
    <row r="187" spans="1:10" ht="14.4" x14ac:dyDescent="0.3">
      <c r="A187" t="s">
        <v>216</v>
      </c>
      <c r="B187" s="29" t="s">
        <v>733</v>
      </c>
      <c r="C187" s="23" t="s">
        <v>831</v>
      </c>
      <c r="D187" s="14">
        <v>43606</v>
      </c>
      <c r="E187" s="14" t="s">
        <v>734</v>
      </c>
      <c r="F187" s="10" t="s">
        <v>827</v>
      </c>
      <c r="G187" s="10"/>
      <c r="H187" s="10" t="s">
        <v>25</v>
      </c>
      <c r="I187" s="10" t="s">
        <v>207</v>
      </c>
      <c r="J187" s="27" t="s">
        <v>867</v>
      </c>
    </row>
    <row r="188" spans="1:10" ht="14.4" x14ac:dyDescent="0.3">
      <c r="A188" t="s">
        <v>216</v>
      </c>
      <c r="B188" s="31" t="s">
        <v>736</v>
      </c>
      <c r="C188" s="23" t="s">
        <v>17</v>
      </c>
      <c r="D188" s="14">
        <v>43606</v>
      </c>
      <c r="E188" s="14" t="s">
        <v>735</v>
      </c>
      <c r="F188" s="10" t="s">
        <v>832</v>
      </c>
      <c r="G188" s="10"/>
      <c r="H188" s="10" t="s">
        <v>894</v>
      </c>
      <c r="I188" s="10" t="s">
        <v>972</v>
      </c>
      <c r="J188" s="28" t="s">
        <v>487</v>
      </c>
    </row>
    <row r="189" spans="1:10" ht="14.4" x14ac:dyDescent="0.3">
      <c r="A189" t="s">
        <v>216</v>
      </c>
      <c r="B189" s="31" t="s">
        <v>737</v>
      </c>
      <c r="C189" s="23" t="s">
        <v>833</v>
      </c>
      <c r="D189" s="14">
        <v>43606</v>
      </c>
      <c r="E189" s="14" t="s">
        <v>738</v>
      </c>
      <c r="F189" s="10" t="s">
        <v>322</v>
      </c>
      <c r="G189" s="10"/>
      <c r="H189" s="10" t="s">
        <v>834</v>
      </c>
      <c r="I189" s="10" t="s">
        <v>19</v>
      </c>
      <c r="J189" s="28" t="s">
        <v>487</v>
      </c>
    </row>
    <row r="190" spans="1:10" ht="14.4" x14ac:dyDescent="0.3">
      <c r="A190" t="s">
        <v>216</v>
      </c>
      <c r="B190" s="31" t="s">
        <v>752</v>
      </c>
      <c r="C190" s="23" t="s">
        <v>139</v>
      </c>
      <c r="D190" s="14">
        <v>43606</v>
      </c>
      <c r="E190" s="14" t="s">
        <v>753</v>
      </c>
      <c r="F190" s="10" t="s">
        <v>806</v>
      </c>
      <c r="G190" s="10"/>
      <c r="H190" s="10" t="s">
        <v>18</v>
      </c>
      <c r="I190" s="10" t="s">
        <v>970</v>
      </c>
      <c r="J190" s="28" t="s">
        <v>487</v>
      </c>
    </row>
    <row r="191" spans="1:10" ht="14.4" x14ac:dyDescent="0.3">
      <c r="A191" t="s">
        <v>216</v>
      </c>
      <c r="B191" s="29" t="s">
        <v>756</v>
      </c>
      <c r="C191" s="23" t="s">
        <v>810</v>
      </c>
      <c r="D191" s="14">
        <v>43606</v>
      </c>
      <c r="E191" s="14" t="s">
        <v>757</v>
      </c>
      <c r="F191" s="10" t="s">
        <v>136</v>
      </c>
      <c r="G191" s="10" t="s">
        <v>811</v>
      </c>
      <c r="H191" s="10" t="s">
        <v>25</v>
      </c>
      <c r="I191" s="10" t="s">
        <v>19</v>
      </c>
      <c r="J191" s="27" t="s">
        <v>867</v>
      </c>
    </row>
    <row r="192" spans="1:10" ht="14.4" x14ac:dyDescent="0.3">
      <c r="A192" t="s">
        <v>216</v>
      </c>
      <c r="B192" s="29" t="s">
        <v>759</v>
      </c>
      <c r="C192" s="23" t="s">
        <v>800</v>
      </c>
      <c r="D192" s="14">
        <v>43606</v>
      </c>
      <c r="E192" s="14" t="s">
        <v>758</v>
      </c>
      <c r="F192" s="10" t="s">
        <v>533</v>
      </c>
      <c r="G192" s="10"/>
      <c r="H192" s="10" t="s">
        <v>25</v>
      </c>
      <c r="I192" s="10" t="s">
        <v>1033</v>
      </c>
      <c r="J192" s="27" t="s">
        <v>867</v>
      </c>
    </row>
    <row r="193" spans="1:10" ht="14.4" x14ac:dyDescent="0.3">
      <c r="A193" t="s">
        <v>216</v>
      </c>
      <c r="B193" s="31" t="s">
        <v>761</v>
      </c>
      <c r="C193" s="23" t="s">
        <v>812</v>
      </c>
      <c r="D193" s="14">
        <v>43606</v>
      </c>
      <c r="E193" s="14" t="s">
        <v>760</v>
      </c>
      <c r="F193" s="10" t="s">
        <v>813</v>
      </c>
      <c r="G193" s="10"/>
      <c r="H193" s="10" t="s">
        <v>904</v>
      </c>
      <c r="I193" s="10" t="s">
        <v>971</v>
      </c>
      <c r="J193" s="28" t="s">
        <v>487</v>
      </c>
    </row>
    <row r="194" spans="1:10" ht="14.4" x14ac:dyDescent="0.3">
      <c r="A194" t="s">
        <v>216</v>
      </c>
      <c r="B194" s="31" t="s">
        <v>781</v>
      </c>
      <c r="C194" s="23" t="s">
        <v>829</v>
      </c>
      <c r="D194" s="14">
        <v>43606</v>
      </c>
      <c r="E194" s="14" t="s">
        <v>780</v>
      </c>
      <c r="F194" s="10" t="s">
        <v>395</v>
      </c>
      <c r="G194" s="10" t="s">
        <v>830</v>
      </c>
      <c r="H194" s="10" t="s">
        <v>907</v>
      </c>
      <c r="I194" s="10" t="s">
        <v>19</v>
      </c>
      <c r="J194" s="28" t="s">
        <v>487</v>
      </c>
    </row>
    <row r="195" spans="1:10" ht="28.8" x14ac:dyDescent="0.3">
      <c r="A195" t="s">
        <v>216</v>
      </c>
      <c r="B195" s="31" t="s">
        <v>889</v>
      </c>
      <c r="C195" s="23" t="s">
        <v>1050</v>
      </c>
      <c r="D195" s="14">
        <v>43619</v>
      </c>
      <c r="E195" s="14" t="s">
        <v>1080</v>
      </c>
      <c r="F195" s="10" t="s">
        <v>562</v>
      </c>
      <c r="G195" s="10" t="s">
        <v>905</v>
      </c>
      <c r="H195" s="10" t="s">
        <v>906</v>
      </c>
      <c r="I195" s="10" t="s">
        <v>19</v>
      </c>
      <c r="J195" s="28" t="s">
        <v>487</v>
      </c>
    </row>
    <row r="196" spans="1:10" ht="28.8" x14ac:dyDescent="0.3">
      <c r="A196" t="s">
        <v>226</v>
      </c>
      <c r="B196" s="29" t="s">
        <v>227</v>
      </c>
      <c r="C196" s="23" t="s">
        <v>228</v>
      </c>
      <c r="D196" s="14">
        <v>43465</v>
      </c>
      <c r="E196" s="14" t="s">
        <v>627</v>
      </c>
      <c r="F196" s="10" t="s">
        <v>219</v>
      </c>
      <c r="G196" s="10" t="s">
        <v>229</v>
      </c>
      <c r="H196" s="10" t="s">
        <v>25</v>
      </c>
      <c r="I196" s="10" t="s">
        <v>230</v>
      </c>
      <c r="J196" s="27" t="s">
        <v>867</v>
      </c>
    </row>
    <row r="197" spans="1:10" ht="14.4" x14ac:dyDescent="0.3">
      <c r="A197" t="s">
        <v>226</v>
      </c>
      <c r="B197" s="29" t="s">
        <v>231</v>
      </c>
      <c r="C197" s="23" t="s">
        <v>232</v>
      </c>
      <c r="D197" s="14">
        <v>43465</v>
      </c>
      <c r="E197" s="14" t="s">
        <v>628</v>
      </c>
      <c r="F197" s="10" t="s">
        <v>233</v>
      </c>
      <c r="G197" s="10" t="s">
        <v>234</v>
      </c>
      <c r="H197" s="10" t="s">
        <v>25</v>
      </c>
      <c r="I197" s="10" t="s">
        <v>19</v>
      </c>
      <c r="J197" s="27" t="s">
        <v>867</v>
      </c>
    </row>
    <row r="198" spans="1:10" ht="28.8" x14ac:dyDescent="0.3">
      <c r="A198" t="s">
        <v>226</v>
      </c>
      <c r="B198" s="29" t="s">
        <v>217</v>
      </c>
      <c r="C198" s="23" t="s">
        <v>218</v>
      </c>
      <c r="D198" s="14">
        <v>43465</v>
      </c>
      <c r="E198" s="14" t="s">
        <v>629</v>
      </c>
      <c r="F198" s="10" t="s">
        <v>219</v>
      </c>
      <c r="G198" s="10" t="s">
        <v>220</v>
      </c>
      <c r="H198" s="10" t="s">
        <v>25</v>
      </c>
      <c r="I198" s="10" t="s">
        <v>19</v>
      </c>
      <c r="J198" s="27" t="s">
        <v>867</v>
      </c>
    </row>
    <row r="199" spans="1:10" ht="28.8" x14ac:dyDescent="0.3">
      <c r="A199" t="s">
        <v>226</v>
      </c>
      <c r="B199" s="29" t="s">
        <v>40</v>
      </c>
      <c r="C199" s="23" t="s">
        <v>41</v>
      </c>
      <c r="D199" s="14">
        <v>43465</v>
      </c>
      <c r="E199" s="14" t="s">
        <v>616</v>
      </c>
      <c r="F199" s="10" t="s">
        <v>42</v>
      </c>
      <c r="G199" s="10"/>
      <c r="H199" s="10" t="s">
        <v>25</v>
      </c>
      <c r="I199" s="10" t="s">
        <v>19</v>
      </c>
      <c r="J199" s="27" t="s">
        <v>867</v>
      </c>
    </row>
    <row r="200" spans="1:10" ht="14.4" x14ac:dyDescent="0.3">
      <c r="A200" t="s">
        <v>226</v>
      </c>
      <c r="B200" s="29" t="s">
        <v>51</v>
      </c>
      <c r="C200" s="23" t="s">
        <v>52</v>
      </c>
      <c r="D200" s="14">
        <v>43465</v>
      </c>
      <c r="E200" s="14" t="s">
        <v>630</v>
      </c>
      <c r="F200" s="10" t="s">
        <v>53</v>
      </c>
      <c r="G200" s="10"/>
      <c r="H200" s="10" t="s">
        <v>25</v>
      </c>
      <c r="I200" s="10" t="s">
        <v>1030</v>
      </c>
      <c r="J200" s="27" t="s">
        <v>867</v>
      </c>
    </row>
    <row r="201" spans="1:10" ht="14.4" x14ac:dyDescent="0.3">
      <c r="A201" t="s">
        <v>226</v>
      </c>
      <c r="B201" s="31" t="s">
        <v>119</v>
      </c>
      <c r="C201" s="23" t="s">
        <v>120</v>
      </c>
      <c r="D201" s="14">
        <v>43465</v>
      </c>
      <c r="E201" s="14" t="s">
        <v>593</v>
      </c>
      <c r="F201" s="10" t="s">
        <v>121</v>
      </c>
      <c r="G201" s="10"/>
      <c r="H201" s="10" t="s">
        <v>18</v>
      </c>
      <c r="I201" s="10" t="s">
        <v>19</v>
      </c>
      <c r="J201" s="28" t="s">
        <v>487</v>
      </c>
    </row>
    <row r="202" spans="1:10" ht="14.4" x14ac:dyDescent="0.3">
      <c r="A202" t="s">
        <v>226</v>
      </c>
      <c r="B202" s="31" t="s">
        <v>235</v>
      </c>
      <c r="C202" s="23" t="s">
        <v>236</v>
      </c>
      <c r="D202" s="14">
        <v>43465</v>
      </c>
      <c r="E202" s="14" t="s">
        <v>631</v>
      </c>
      <c r="F202" s="10" t="s">
        <v>237</v>
      </c>
      <c r="G202" s="10"/>
      <c r="H202" s="10" t="s">
        <v>18</v>
      </c>
      <c r="I202" s="10" t="s">
        <v>1061</v>
      </c>
      <c r="J202" s="28" t="s">
        <v>487</v>
      </c>
    </row>
    <row r="203" spans="1:10" ht="14.4" x14ac:dyDescent="0.3">
      <c r="A203" t="s">
        <v>226</v>
      </c>
      <c r="B203" s="29" t="s">
        <v>131</v>
      </c>
      <c r="C203" s="23" t="s">
        <v>132</v>
      </c>
      <c r="D203" s="14">
        <v>43465</v>
      </c>
      <c r="E203" s="14" t="s">
        <v>619</v>
      </c>
      <c r="F203" s="10" t="s">
        <v>133</v>
      </c>
      <c r="G203" s="10"/>
      <c r="H203" s="10" t="s">
        <v>25</v>
      </c>
      <c r="I203" s="10" t="s">
        <v>24</v>
      </c>
      <c r="J203" s="27" t="s">
        <v>867</v>
      </c>
    </row>
    <row r="204" spans="1:10" ht="14.4" x14ac:dyDescent="0.3">
      <c r="A204" t="s">
        <v>226</v>
      </c>
      <c r="B204" s="31" t="s">
        <v>238</v>
      </c>
      <c r="C204" s="23" t="s">
        <v>239</v>
      </c>
      <c r="D204" s="14">
        <v>43465</v>
      </c>
      <c r="E204" s="14" t="s">
        <v>632</v>
      </c>
      <c r="F204" s="10" t="s">
        <v>240</v>
      </c>
      <c r="G204" s="10"/>
      <c r="H204" s="29" t="s">
        <v>908</v>
      </c>
      <c r="I204" s="10" t="s">
        <v>19</v>
      </c>
      <c r="J204" s="28" t="s">
        <v>487</v>
      </c>
    </row>
    <row r="205" spans="1:10" ht="14.4" x14ac:dyDescent="0.3">
      <c r="A205" t="s">
        <v>226</v>
      </c>
      <c r="B205" s="31" t="s">
        <v>241</v>
      </c>
      <c r="C205" s="23" t="s">
        <v>242</v>
      </c>
      <c r="D205" s="14">
        <v>43465</v>
      </c>
      <c r="E205" s="14" t="s">
        <v>633</v>
      </c>
      <c r="F205" s="10" t="s">
        <v>243</v>
      </c>
      <c r="G205" s="10"/>
      <c r="H205" s="10" t="s">
        <v>18</v>
      </c>
      <c r="I205" s="10" t="s">
        <v>19</v>
      </c>
      <c r="J205" s="28" t="s">
        <v>487</v>
      </c>
    </row>
    <row r="206" spans="1:10" ht="14.4" x14ac:dyDescent="0.3">
      <c r="A206" t="s">
        <v>226</v>
      </c>
      <c r="B206" s="29" t="s">
        <v>244</v>
      </c>
      <c r="C206" s="23" t="s">
        <v>245</v>
      </c>
      <c r="D206" s="14">
        <v>43465</v>
      </c>
      <c r="E206" s="14" t="s">
        <v>634</v>
      </c>
      <c r="F206" s="10" t="s">
        <v>201</v>
      </c>
      <c r="G206" s="10"/>
      <c r="H206" s="10" t="s">
        <v>25</v>
      </c>
      <c r="I206" s="10" t="s">
        <v>151</v>
      </c>
      <c r="J206" s="27" t="s">
        <v>867</v>
      </c>
    </row>
    <row r="207" spans="1:10" ht="14.4" x14ac:dyDescent="0.3">
      <c r="A207" t="s">
        <v>226</v>
      </c>
      <c r="B207" s="31" t="s">
        <v>246</v>
      </c>
      <c r="C207" s="23" t="s">
        <v>139</v>
      </c>
      <c r="D207" s="14">
        <v>43465</v>
      </c>
      <c r="E207" s="14" t="s">
        <v>573</v>
      </c>
      <c r="F207" s="10" t="s">
        <v>247</v>
      </c>
      <c r="G207" s="10"/>
      <c r="H207" s="10" t="s">
        <v>18</v>
      </c>
      <c r="I207" s="10" t="s">
        <v>19</v>
      </c>
      <c r="J207" s="28" t="s">
        <v>487</v>
      </c>
    </row>
    <row r="208" spans="1:10" ht="28.8" x14ac:dyDescent="0.3">
      <c r="A208" t="s">
        <v>226</v>
      </c>
      <c r="B208" s="29" t="s">
        <v>169</v>
      </c>
      <c r="C208" s="23" t="s">
        <v>170</v>
      </c>
      <c r="D208" s="14">
        <v>43465</v>
      </c>
      <c r="E208" s="14" t="s">
        <v>625</v>
      </c>
      <c r="F208" s="10" t="s">
        <v>171</v>
      </c>
      <c r="G208" s="10"/>
      <c r="H208" s="10" t="s">
        <v>25</v>
      </c>
      <c r="I208" s="10" t="s">
        <v>19</v>
      </c>
      <c r="J208" s="27" t="s">
        <v>867</v>
      </c>
    </row>
    <row r="209" spans="1:10" ht="14.4" x14ac:dyDescent="0.3">
      <c r="A209" t="s">
        <v>226</v>
      </c>
      <c r="B209" s="29" t="s">
        <v>248</v>
      </c>
      <c r="C209" s="23" t="s">
        <v>249</v>
      </c>
      <c r="D209" s="14">
        <v>43465</v>
      </c>
      <c r="E209" s="14" t="s">
        <v>635</v>
      </c>
      <c r="F209" s="10" t="s">
        <v>250</v>
      </c>
      <c r="G209" s="10"/>
      <c r="H209" s="10" t="s">
        <v>25</v>
      </c>
      <c r="I209" s="10" t="s">
        <v>972</v>
      </c>
      <c r="J209" s="27" t="s">
        <v>867</v>
      </c>
    </row>
    <row r="210" spans="1:10" ht="14.4" x14ac:dyDescent="0.3">
      <c r="A210" t="s">
        <v>226</v>
      </c>
      <c r="B210" s="29" t="s">
        <v>248</v>
      </c>
      <c r="C210" s="23" t="s">
        <v>249</v>
      </c>
      <c r="D210" s="14">
        <v>43465</v>
      </c>
      <c r="E210" s="14" t="s">
        <v>635</v>
      </c>
      <c r="F210" s="10" t="s">
        <v>250</v>
      </c>
      <c r="G210" s="10"/>
      <c r="H210" s="10" t="s">
        <v>25</v>
      </c>
      <c r="I210" s="10" t="s">
        <v>972</v>
      </c>
      <c r="J210" s="27" t="s">
        <v>867</v>
      </c>
    </row>
    <row r="211" spans="1:10" ht="14.4" x14ac:dyDescent="0.3">
      <c r="A211" t="s">
        <v>226</v>
      </c>
      <c r="B211" s="31" t="s">
        <v>93</v>
      </c>
      <c r="C211" s="23" t="s">
        <v>94</v>
      </c>
      <c r="D211" s="14">
        <v>43554</v>
      </c>
      <c r="E211" s="14" t="s">
        <v>413</v>
      </c>
      <c r="F211" s="10" t="s">
        <v>95</v>
      </c>
      <c r="G211" s="10"/>
      <c r="H211" s="30" t="s">
        <v>526</v>
      </c>
      <c r="I211" s="10" t="s">
        <v>96</v>
      </c>
      <c r="J211" s="28" t="s">
        <v>487</v>
      </c>
    </row>
    <row r="212" spans="1:10" ht="14.4" x14ac:dyDescent="0.3">
      <c r="A212" t="s">
        <v>226</v>
      </c>
      <c r="B212" s="31" t="s">
        <v>251</v>
      </c>
      <c r="C212" s="23" t="s">
        <v>252</v>
      </c>
      <c r="D212" s="14">
        <v>43554</v>
      </c>
      <c r="E212" s="14" t="s">
        <v>422</v>
      </c>
      <c r="F212" s="10" t="s">
        <v>219</v>
      </c>
      <c r="G212" s="10" t="s">
        <v>253</v>
      </c>
      <c r="H212" s="10" t="s">
        <v>909</v>
      </c>
      <c r="I212" s="10" t="s">
        <v>19</v>
      </c>
      <c r="J212" s="28" t="s">
        <v>487</v>
      </c>
    </row>
    <row r="213" spans="1:10" ht="14.4" x14ac:dyDescent="0.3">
      <c r="A213" t="s">
        <v>226</v>
      </c>
      <c r="B213" s="31" t="s">
        <v>254</v>
      </c>
      <c r="C213" s="23" t="s">
        <v>255</v>
      </c>
      <c r="D213" s="14">
        <v>43554</v>
      </c>
      <c r="E213" s="14" t="s">
        <v>423</v>
      </c>
      <c r="F213" s="10" t="s">
        <v>256</v>
      </c>
      <c r="G213" s="10"/>
      <c r="H213" s="10" t="s">
        <v>18</v>
      </c>
      <c r="I213" s="10" t="s">
        <v>19</v>
      </c>
      <c r="J213" s="28" t="s">
        <v>487</v>
      </c>
    </row>
    <row r="214" spans="1:10" ht="14.4" x14ac:dyDescent="0.3">
      <c r="A214" t="s">
        <v>226</v>
      </c>
      <c r="B214" s="31" t="s">
        <v>184</v>
      </c>
      <c r="C214" s="23" t="s">
        <v>185</v>
      </c>
      <c r="D214" s="14">
        <v>43554</v>
      </c>
      <c r="E214" s="14" t="s">
        <v>420</v>
      </c>
      <c r="F214" s="10" t="s">
        <v>186</v>
      </c>
      <c r="G214" s="10"/>
      <c r="H214" s="29" t="s">
        <v>902</v>
      </c>
      <c r="I214" s="10" t="s">
        <v>19</v>
      </c>
      <c r="J214" s="28" t="s">
        <v>487</v>
      </c>
    </row>
    <row r="215" spans="1:10" ht="14.4" x14ac:dyDescent="0.3">
      <c r="A215" t="s">
        <v>226</v>
      </c>
      <c r="B215" s="31" t="s">
        <v>257</v>
      </c>
      <c r="C215" s="23" t="s">
        <v>258</v>
      </c>
      <c r="D215" s="14">
        <v>43554</v>
      </c>
      <c r="E215" s="14" t="s">
        <v>591</v>
      </c>
      <c r="F215" s="10" t="s">
        <v>259</v>
      </c>
      <c r="G215" s="10"/>
      <c r="H215" s="10" t="s">
        <v>895</v>
      </c>
      <c r="I215" s="10" t="s">
        <v>1062</v>
      </c>
      <c r="J215" s="28" t="s">
        <v>487</v>
      </c>
    </row>
    <row r="216" spans="1:10" ht="14.4" x14ac:dyDescent="0.3">
      <c r="A216" t="s">
        <v>226</v>
      </c>
      <c r="B216" s="29" t="s">
        <v>438</v>
      </c>
      <c r="C216" s="23" t="s">
        <v>478</v>
      </c>
      <c r="D216" s="14">
        <v>43562</v>
      </c>
      <c r="E216" s="14" t="s">
        <v>437</v>
      </c>
      <c r="F216" s="10" t="s">
        <v>219</v>
      </c>
      <c r="G216" s="10" t="s">
        <v>479</v>
      </c>
      <c r="H216" s="10" t="s">
        <v>25</v>
      </c>
      <c r="I216" s="10" t="s">
        <v>19</v>
      </c>
      <c r="J216" s="27" t="s">
        <v>867</v>
      </c>
    </row>
    <row r="217" spans="1:10" ht="14.4" x14ac:dyDescent="0.3">
      <c r="A217" t="s">
        <v>226</v>
      </c>
      <c r="B217" s="31" t="s">
        <v>446</v>
      </c>
      <c r="C217" s="23" t="s">
        <v>464</v>
      </c>
      <c r="D217" s="14">
        <v>43563</v>
      </c>
      <c r="E217" s="14" t="s">
        <v>445</v>
      </c>
      <c r="F217" s="10" t="s">
        <v>465</v>
      </c>
      <c r="G217" s="10"/>
      <c r="H217" s="29" t="s">
        <v>900</v>
      </c>
      <c r="I217" s="10" t="s">
        <v>955</v>
      </c>
      <c r="J217" s="28" t="s">
        <v>487</v>
      </c>
    </row>
    <row r="218" spans="1:10" ht="14.4" x14ac:dyDescent="0.3">
      <c r="A218" t="s">
        <v>226</v>
      </c>
      <c r="B218" s="31" t="s">
        <v>490</v>
      </c>
      <c r="C218" s="23" t="s">
        <v>527</v>
      </c>
      <c r="D218" s="14">
        <v>43588</v>
      </c>
      <c r="E218" s="14" t="s">
        <v>511</v>
      </c>
      <c r="F218" s="10" t="s">
        <v>219</v>
      </c>
      <c r="G218" s="10" t="s">
        <v>528</v>
      </c>
      <c r="H218" s="10" t="s">
        <v>529</v>
      </c>
      <c r="I218" s="10" t="s">
        <v>19</v>
      </c>
      <c r="J218" s="28" t="s">
        <v>487</v>
      </c>
    </row>
    <row r="219" spans="1:10" ht="14.4" x14ac:dyDescent="0.3">
      <c r="A219" t="s">
        <v>226</v>
      </c>
      <c r="B219" s="31" t="s">
        <v>494</v>
      </c>
      <c r="C219" s="23" t="s">
        <v>530</v>
      </c>
      <c r="D219" s="14">
        <v>43588</v>
      </c>
      <c r="E219" s="14" t="s">
        <v>493</v>
      </c>
      <c r="F219" s="10" t="s">
        <v>531</v>
      </c>
      <c r="G219" s="10"/>
      <c r="H219" s="10" t="s">
        <v>18</v>
      </c>
      <c r="I219" s="10" t="s">
        <v>19</v>
      </c>
      <c r="J219" s="28" t="s">
        <v>487</v>
      </c>
    </row>
    <row r="220" spans="1:10" ht="14.4" x14ac:dyDescent="0.3">
      <c r="A220" t="s">
        <v>226</v>
      </c>
      <c r="B220" s="31" t="s">
        <v>516</v>
      </c>
      <c r="C220" s="23" t="s">
        <v>544</v>
      </c>
      <c r="D220" s="14">
        <v>43591</v>
      </c>
      <c r="E220" s="14" t="s">
        <v>1081</v>
      </c>
      <c r="F220" s="10" t="s">
        <v>545</v>
      </c>
      <c r="G220" s="10"/>
      <c r="H220" s="10" t="s">
        <v>910</v>
      </c>
      <c r="I220" s="10" t="s">
        <v>50</v>
      </c>
      <c r="J220" s="28" t="s">
        <v>487</v>
      </c>
    </row>
    <row r="221" spans="1:10" ht="14.4" x14ac:dyDescent="0.3">
      <c r="A221" t="s">
        <v>226</v>
      </c>
      <c r="B221" s="31" t="s">
        <v>694</v>
      </c>
      <c r="C221" s="23" t="s">
        <v>712</v>
      </c>
      <c r="D221" s="14">
        <v>43599</v>
      </c>
      <c r="E221" s="14" t="s">
        <v>697</v>
      </c>
      <c r="F221" s="10" t="s">
        <v>186</v>
      </c>
      <c r="G221" s="10"/>
      <c r="H221" s="29" t="s">
        <v>902</v>
      </c>
      <c r="I221" s="10" t="s">
        <v>183</v>
      </c>
      <c r="J221" s="28" t="s">
        <v>487</v>
      </c>
    </row>
    <row r="222" spans="1:10" ht="14.4" x14ac:dyDescent="0.3">
      <c r="A222" t="s">
        <v>226</v>
      </c>
      <c r="B222" s="31" t="s">
        <v>722</v>
      </c>
      <c r="C222" s="23" t="s">
        <v>792</v>
      </c>
      <c r="D222" s="14">
        <v>43606</v>
      </c>
      <c r="E222" s="14" t="s">
        <v>721</v>
      </c>
      <c r="F222" s="10" t="s">
        <v>793</v>
      </c>
      <c r="G222" s="10"/>
      <c r="H222" s="29" t="s">
        <v>903</v>
      </c>
      <c r="I222" s="10" t="s">
        <v>794</v>
      </c>
      <c r="J222" s="28" t="s">
        <v>487</v>
      </c>
    </row>
    <row r="223" spans="1:10" ht="14.4" x14ac:dyDescent="0.3">
      <c r="A223" t="s">
        <v>226</v>
      </c>
      <c r="B223" s="31" t="s">
        <v>740</v>
      </c>
      <c r="C223" s="23" t="s">
        <v>139</v>
      </c>
      <c r="D223" s="14">
        <v>43606</v>
      </c>
      <c r="E223" s="14" t="s">
        <v>739</v>
      </c>
      <c r="F223" s="10" t="s">
        <v>795</v>
      </c>
      <c r="G223" s="10"/>
      <c r="H223" s="29" t="s">
        <v>796</v>
      </c>
      <c r="I223" s="10" t="s">
        <v>19</v>
      </c>
      <c r="J223" s="28" t="s">
        <v>487</v>
      </c>
    </row>
    <row r="224" spans="1:10" ht="14.4" x14ac:dyDescent="0.3">
      <c r="A224" t="s">
        <v>226</v>
      </c>
      <c r="B224" s="31" t="s">
        <v>747</v>
      </c>
      <c r="C224" s="23" t="s">
        <v>139</v>
      </c>
      <c r="D224" s="14">
        <v>43606</v>
      </c>
      <c r="E224" s="14" t="s">
        <v>748</v>
      </c>
      <c r="F224" s="10" t="s">
        <v>835</v>
      </c>
      <c r="G224" s="10"/>
      <c r="H224" s="10" t="s">
        <v>18</v>
      </c>
      <c r="I224" s="10" t="s">
        <v>19</v>
      </c>
      <c r="J224" s="28" t="s">
        <v>487</v>
      </c>
    </row>
    <row r="225" spans="1:10" ht="14.4" x14ac:dyDescent="0.3">
      <c r="A225" t="s">
        <v>226</v>
      </c>
      <c r="B225" s="29" t="s">
        <v>759</v>
      </c>
      <c r="C225" s="23" t="s">
        <v>800</v>
      </c>
      <c r="D225" s="14">
        <v>43606</v>
      </c>
      <c r="E225" s="14" t="s">
        <v>758</v>
      </c>
      <c r="F225" s="10" t="s">
        <v>533</v>
      </c>
      <c r="G225" s="10"/>
      <c r="H225" s="10" t="s">
        <v>25</v>
      </c>
      <c r="I225" s="10" t="s">
        <v>1033</v>
      </c>
      <c r="J225" s="27" t="s">
        <v>867</v>
      </c>
    </row>
    <row r="226" spans="1:10" ht="14.4" x14ac:dyDescent="0.3">
      <c r="A226" t="s">
        <v>226</v>
      </c>
      <c r="B226" s="31" t="s">
        <v>765</v>
      </c>
      <c r="C226" s="23" t="s">
        <v>836</v>
      </c>
      <c r="D226" s="14">
        <v>43606</v>
      </c>
      <c r="E226" s="14" t="s">
        <v>764</v>
      </c>
      <c r="F226" s="10" t="s">
        <v>837</v>
      </c>
      <c r="G226" s="10"/>
      <c r="H226" s="10" t="s">
        <v>18</v>
      </c>
      <c r="I226" s="10" t="s">
        <v>26</v>
      </c>
      <c r="J226" s="28" t="s">
        <v>487</v>
      </c>
    </row>
    <row r="227" spans="1:10" ht="14.4" x14ac:dyDescent="0.3">
      <c r="A227" t="s">
        <v>226</v>
      </c>
      <c r="B227" s="31" t="s">
        <v>767</v>
      </c>
      <c r="C227" s="23" t="s">
        <v>817</v>
      </c>
      <c r="D227" s="14">
        <v>43606</v>
      </c>
      <c r="E227" s="14" t="s">
        <v>766</v>
      </c>
      <c r="F227" s="10" t="s">
        <v>818</v>
      </c>
      <c r="G227" s="10"/>
      <c r="H227" s="10" t="s">
        <v>18</v>
      </c>
      <c r="I227" s="10" t="s">
        <v>19</v>
      </c>
      <c r="J227" s="28" t="s">
        <v>487</v>
      </c>
    </row>
    <row r="228" spans="1:10" ht="14.4" x14ac:dyDescent="0.3">
      <c r="A228" t="s">
        <v>226</v>
      </c>
      <c r="B228" s="31" t="s">
        <v>773</v>
      </c>
      <c r="C228" s="23" t="s">
        <v>819</v>
      </c>
      <c r="D228" s="14">
        <v>43606</v>
      </c>
      <c r="E228" s="14" t="s">
        <v>772</v>
      </c>
      <c r="F228" s="10" t="s">
        <v>820</v>
      </c>
      <c r="G228" s="10"/>
      <c r="H228" s="10" t="s">
        <v>821</v>
      </c>
      <c r="I228" s="10" t="s">
        <v>19</v>
      </c>
      <c r="J228" s="28" t="s">
        <v>487</v>
      </c>
    </row>
    <row r="229" spans="1:10" ht="14.4" x14ac:dyDescent="0.3">
      <c r="A229" t="s">
        <v>226</v>
      </c>
      <c r="B229" s="31" t="s">
        <v>777</v>
      </c>
      <c r="C229" s="23" t="s">
        <v>139</v>
      </c>
      <c r="D229" s="14">
        <v>43606</v>
      </c>
      <c r="E229" s="14" t="s">
        <v>776</v>
      </c>
      <c r="F229" s="10" t="s">
        <v>824</v>
      </c>
      <c r="G229" s="10"/>
      <c r="H229" s="10" t="s">
        <v>18</v>
      </c>
      <c r="I229" s="10" t="s">
        <v>19</v>
      </c>
      <c r="J229" s="28" t="s">
        <v>487</v>
      </c>
    </row>
    <row r="230" spans="1:10" ht="14.4" x14ac:dyDescent="0.3">
      <c r="A230" t="s">
        <v>226</v>
      </c>
      <c r="B230" s="31" t="s">
        <v>857</v>
      </c>
      <c r="C230" s="23" t="s">
        <v>129</v>
      </c>
      <c r="D230" s="14">
        <v>43606</v>
      </c>
      <c r="E230" s="14" t="s">
        <v>866</v>
      </c>
      <c r="F230" s="10" t="s">
        <v>858</v>
      </c>
      <c r="G230" s="10"/>
      <c r="H230" s="10" t="s">
        <v>18</v>
      </c>
      <c r="I230" s="10" t="s">
        <v>19</v>
      </c>
      <c r="J230" s="28" t="s">
        <v>487</v>
      </c>
    </row>
    <row r="231" spans="1:10" ht="14.4" x14ac:dyDescent="0.3">
      <c r="A231" t="s">
        <v>226</v>
      </c>
      <c r="B231" s="31" t="s">
        <v>928</v>
      </c>
      <c r="C231" s="23" t="s">
        <v>973</v>
      </c>
      <c r="D231" s="14">
        <v>43627</v>
      </c>
      <c r="E231" s="14" t="s">
        <v>929</v>
      </c>
      <c r="F231" s="10" t="s">
        <v>219</v>
      </c>
      <c r="G231" s="10" t="s">
        <v>974</v>
      </c>
      <c r="H231" s="10" t="s">
        <v>975</v>
      </c>
      <c r="I231" s="10" t="s">
        <v>19</v>
      </c>
      <c r="J231" s="28" t="s">
        <v>487</v>
      </c>
    </row>
    <row r="232" spans="1:10" ht="14.4" x14ac:dyDescent="0.3">
      <c r="A232" t="s">
        <v>226</v>
      </c>
      <c r="B232" s="31" t="s">
        <v>930</v>
      </c>
      <c r="C232" s="23" t="s">
        <v>976</v>
      </c>
      <c r="D232" s="14">
        <v>43627</v>
      </c>
      <c r="E232" s="14" t="s">
        <v>931</v>
      </c>
      <c r="F232" s="10" t="s">
        <v>219</v>
      </c>
      <c r="G232" s="10" t="s">
        <v>977</v>
      </c>
      <c r="H232" s="29" t="s">
        <v>978</v>
      </c>
      <c r="I232" s="10" t="s">
        <v>19</v>
      </c>
      <c r="J232" s="28" t="s">
        <v>487</v>
      </c>
    </row>
    <row r="233" spans="1:10" ht="28.8" x14ac:dyDescent="0.3">
      <c r="A233" t="s">
        <v>260</v>
      </c>
      <c r="B233" s="29" t="s">
        <v>227</v>
      </c>
      <c r="C233" s="23" t="s">
        <v>228</v>
      </c>
      <c r="D233" s="14">
        <v>43465</v>
      </c>
      <c r="E233" s="14" t="s">
        <v>627</v>
      </c>
      <c r="F233" s="10" t="s">
        <v>219</v>
      </c>
      <c r="G233" s="10" t="s">
        <v>229</v>
      </c>
      <c r="H233" s="10" t="s">
        <v>25</v>
      </c>
      <c r="I233" s="10" t="s">
        <v>230</v>
      </c>
      <c r="J233" s="27" t="s">
        <v>867</v>
      </c>
    </row>
    <row r="234" spans="1:10" ht="14.4" x14ac:dyDescent="0.3">
      <c r="A234" t="s">
        <v>260</v>
      </c>
      <c r="B234" s="31" t="s">
        <v>188</v>
      </c>
      <c r="C234" s="23" t="s">
        <v>1051</v>
      </c>
      <c r="D234" s="14">
        <v>43465</v>
      </c>
      <c r="E234" s="14" t="s">
        <v>636</v>
      </c>
      <c r="F234" s="10" t="s">
        <v>190</v>
      </c>
      <c r="G234" s="10" t="s">
        <v>191</v>
      </c>
      <c r="H234" s="10" t="s">
        <v>18</v>
      </c>
      <c r="I234" s="10" t="s">
        <v>19</v>
      </c>
      <c r="J234" s="28" t="s">
        <v>487</v>
      </c>
    </row>
    <row r="235" spans="1:10" ht="28.8" x14ac:dyDescent="0.3">
      <c r="A235" t="s">
        <v>260</v>
      </c>
      <c r="B235" s="29" t="s">
        <v>40</v>
      </c>
      <c r="C235" s="23" t="s">
        <v>41</v>
      </c>
      <c r="D235" s="14">
        <v>43465</v>
      </c>
      <c r="E235" s="14" t="s">
        <v>616</v>
      </c>
      <c r="F235" s="10" t="s">
        <v>42</v>
      </c>
      <c r="G235" s="10"/>
      <c r="H235" s="10" t="s">
        <v>25</v>
      </c>
      <c r="I235" s="10" t="s">
        <v>19</v>
      </c>
      <c r="J235" s="27" t="s">
        <v>867</v>
      </c>
    </row>
    <row r="236" spans="1:10" ht="14.4" x14ac:dyDescent="0.3">
      <c r="A236" t="s">
        <v>260</v>
      </c>
      <c r="B236" s="29" t="s">
        <v>261</v>
      </c>
      <c r="C236" s="23" t="s">
        <v>262</v>
      </c>
      <c r="D236" s="14">
        <v>43465</v>
      </c>
      <c r="E236" s="14" t="s">
        <v>637</v>
      </c>
      <c r="F236" s="10" t="s">
        <v>263</v>
      </c>
      <c r="G236" s="10"/>
      <c r="H236" s="10" t="s">
        <v>25</v>
      </c>
      <c r="I236" s="10" t="s">
        <v>19</v>
      </c>
      <c r="J236" s="27" t="s">
        <v>867</v>
      </c>
    </row>
    <row r="237" spans="1:10" ht="14.4" x14ac:dyDescent="0.3">
      <c r="A237" t="s">
        <v>260</v>
      </c>
      <c r="B237" s="29" t="s">
        <v>264</v>
      </c>
      <c r="C237" s="23" t="s">
        <v>139</v>
      </c>
      <c r="D237" s="14">
        <v>43465</v>
      </c>
      <c r="E237" s="14" t="s">
        <v>638</v>
      </c>
      <c r="F237" s="10" t="s">
        <v>265</v>
      </c>
      <c r="G237" s="10"/>
      <c r="H237" s="10" t="s">
        <v>25</v>
      </c>
      <c r="I237" s="10" t="s">
        <v>202</v>
      </c>
      <c r="J237" s="27" t="s">
        <v>867</v>
      </c>
    </row>
    <row r="238" spans="1:10" ht="14.4" x14ac:dyDescent="0.3">
      <c r="A238" t="s">
        <v>260</v>
      </c>
      <c r="B238" s="29" t="s">
        <v>244</v>
      </c>
      <c r="C238" s="23" t="s">
        <v>245</v>
      </c>
      <c r="D238" s="14">
        <v>43465</v>
      </c>
      <c r="E238" s="14" t="s">
        <v>634</v>
      </c>
      <c r="F238" s="10" t="s">
        <v>201</v>
      </c>
      <c r="G238" s="10"/>
      <c r="H238" s="10" t="s">
        <v>25</v>
      </c>
      <c r="I238" s="10" t="s">
        <v>151</v>
      </c>
      <c r="J238" s="27" t="s">
        <v>867</v>
      </c>
    </row>
    <row r="239" spans="1:10" ht="14.4" x14ac:dyDescent="0.3">
      <c r="A239" t="s">
        <v>260</v>
      </c>
      <c r="B239" s="29" t="s">
        <v>195</v>
      </c>
      <c r="C239" s="23" t="s">
        <v>196</v>
      </c>
      <c r="D239" s="14">
        <v>43465</v>
      </c>
      <c r="E239" s="14" t="s">
        <v>639</v>
      </c>
      <c r="F239" s="10" t="s">
        <v>197</v>
      </c>
      <c r="G239" s="10"/>
      <c r="H239" s="10" t="s">
        <v>25</v>
      </c>
      <c r="I239" s="10" t="s">
        <v>198</v>
      </c>
      <c r="J239" s="27" t="s">
        <v>867</v>
      </c>
    </row>
    <row r="240" spans="1:10" ht="14.4" x14ac:dyDescent="0.3">
      <c r="A240" t="s">
        <v>260</v>
      </c>
      <c r="B240" s="29" t="s">
        <v>199</v>
      </c>
      <c r="C240" s="23" t="s">
        <v>200</v>
      </c>
      <c r="D240" s="14">
        <v>43465</v>
      </c>
      <c r="E240" s="14" t="s">
        <v>640</v>
      </c>
      <c r="F240" s="10" t="s">
        <v>201</v>
      </c>
      <c r="G240" s="10"/>
      <c r="H240" s="10" t="s">
        <v>25</v>
      </c>
      <c r="I240" s="10" t="s">
        <v>202</v>
      </c>
      <c r="J240" s="27" t="s">
        <v>867</v>
      </c>
    </row>
    <row r="241" spans="1:10" ht="28.8" x14ac:dyDescent="0.3">
      <c r="A241" t="s">
        <v>260</v>
      </c>
      <c r="B241" s="29" t="s">
        <v>169</v>
      </c>
      <c r="C241" s="23" t="s">
        <v>170</v>
      </c>
      <c r="D241" s="14">
        <v>43465</v>
      </c>
      <c r="E241" s="14" t="s">
        <v>625</v>
      </c>
      <c r="F241" s="10" t="s">
        <v>171</v>
      </c>
      <c r="G241" s="10"/>
      <c r="H241" s="10" t="s">
        <v>25</v>
      </c>
      <c r="I241" s="10" t="s">
        <v>19</v>
      </c>
      <c r="J241" s="27" t="s">
        <v>867</v>
      </c>
    </row>
    <row r="242" spans="1:10" ht="14.4" x14ac:dyDescent="0.3">
      <c r="A242" t="s">
        <v>260</v>
      </c>
      <c r="B242" s="31" t="s">
        <v>208</v>
      </c>
      <c r="C242" s="23" t="s">
        <v>209</v>
      </c>
      <c r="D242" s="14">
        <v>43465</v>
      </c>
      <c r="E242" s="14" t="s">
        <v>626</v>
      </c>
      <c r="F242" s="10" t="s">
        <v>210</v>
      </c>
      <c r="G242" s="10"/>
      <c r="H242" s="10" t="s">
        <v>895</v>
      </c>
      <c r="I242" s="10" t="s">
        <v>211</v>
      </c>
      <c r="J242" s="28" t="s">
        <v>487</v>
      </c>
    </row>
    <row r="243" spans="1:10" ht="28.8" x14ac:dyDescent="0.3">
      <c r="A243" t="s">
        <v>260</v>
      </c>
      <c r="B243" s="29" t="s">
        <v>266</v>
      </c>
      <c r="C243" s="23" t="s">
        <v>546</v>
      </c>
      <c r="D243" s="14">
        <v>43554</v>
      </c>
      <c r="E243" s="14" t="s">
        <v>424</v>
      </c>
      <c r="F243" s="10" t="s">
        <v>219</v>
      </c>
      <c r="G243" s="10" t="s">
        <v>267</v>
      </c>
      <c r="H243" s="10" t="s">
        <v>25</v>
      </c>
      <c r="I243" s="10" t="s">
        <v>19</v>
      </c>
      <c r="J243" s="27" t="s">
        <v>867</v>
      </c>
    </row>
    <row r="244" spans="1:10" ht="14.4" x14ac:dyDescent="0.3">
      <c r="A244" t="s">
        <v>260</v>
      </c>
      <c r="B244" s="29" t="s">
        <v>268</v>
      </c>
      <c r="C244" s="23" t="s">
        <v>269</v>
      </c>
      <c r="D244" s="14">
        <v>43554</v>
      </c>
      <c r="E244" s="14" t="s">
        <v>425</v>
      </c>
      <c r="F244" s="10" t="s">
        <v>270</v>
      </c>
      <c r="G244" s="10"/>
      <c r="H244" s="10" t="s">
        <v>25</v>
      </c>
      <c r="I244" s="10" t="s">
        <v>19</v>
      </c>
      <c r="J244" s="27" t="s">
        <v>867</v>
      </c>
    </row>
    <row r="245" spans="1:10" ht="14.4" x14ac:dyDescent="0.3">
      <c r="A245" t="s">
        <v>260</v>
      </c>
      <c r="B245" s="31" t="s">
        <v>93</v>
      </c>
      <c r="C245" s="23" t="s">
        <v>94</v>
      </c>
      <c r="D245" s="14">
        <v>43554</v>
      </c>
      <c r="E245" s="14" t="s">
        <v>413</v>
      </c>
      <c r="F245" s="10" t="s">
        <v>95</v>
      </c>
      <c r="G245" s="10"/>
      <c r="H245" s="30" t="s">
        <v>526</v>
      </c>
      <c r="I245" s="10" t="s">
        <v>96</v>
      </c>
      <c r="J245" s="28" t="s">
        <v>487</v>
      </c>
    </row>
    <row r="246" spans="1:10" ht="28.8" x14ac:dyDescent="0.3">
      <c r="A246" t="s">
        <v>260</v>
      </c>
      <c r="B246" s="29" t="s">
        <v>2</v>
      </c>
      <c r="C246" s="23" t="s">
        <v>221</v>
      </c>
      <c r="D246" s="14">
        <v>43556</v>
      </c>
      <c r="E246" s="14" t="s">
        <v>0</v>
      </c>
      <c r="F246" s="10" t="s">
        <v>222</v>
      </c>
      <c r="G246" s="10"/>
      <c r="H246" s="10" t="s">
        <v>25</v>
      </c>
      <c r="I246" s="10" t="s">
        <v>207</v>
      </c>
      <c r="J246" s="27" t="s">
        <v>867</v>
      </c>
    </row>
    <row r="247" spans="1:10" ht="28.8" x14ac:dyDescent="0.3">
      <c r="A247" t="s">
        <v>260</v>
      </c>
      <c r="B247" s="31" t="s">
        <v>462</v>
      </c>
      <c r="C247" s="23" t="s">
        <v>471</v>
      </c>
      <c r="D247" s="14">
        <v>43563</v>
      </c>
      <c r="E247" s="14" t="s">
        <v>461</v>
      </c>
      <c r="F247" s="10" t="s">
        <v>472</v>
      </c>
      <c r="G247" s="10" t="s">
        <v>473</v>
      </c>
      <c r="H247" s="10" t="s">
        <v>901</v>
      </c>
      <c r="I247" s="10" t="s">
        <v>474</v>
      </c>
      <c r="J247" s="28" t="s">
        <v>487</v>
      </c>
    </row>
    <row r="248" spans="1:10" ht="14.4" x14ac:dyDescent="0.3">
      <c r="A248" t="s">
        <v>260</v>
      </c>
      <c r="B248" s="31" t="s">
        <v>490</v>
      </c>
      <c r="C248" s="23" t="s">
        <v>527</v>
      </c>
      <c r="D248" s="14">
        <v>43588</v>
      </c>
      <c r="E248" s="14" t="s">
        <v>511</v>
      </c>
      <c r="F248" s="10" t="s">
        <v>219</v>
      </c>
      <c r="G248" s="10" t="s">
        <v>528</v>
      </c>
      <c r="H248" s="10" t="s">
        <v>529</v>
      </c>
      <c r="I248" s="10" t="s">
        <v>19</v>
      </c>
      <c r="J248" s="28" t="s">
        <v>487</v>
      </c>
    </row>
    <row r="249" spans="1:10" ht="28.8" x14ac:dyDescent="0.3">
      <c r="A249" t="s">
        <v>260</v>
      </c>
      <c r="B249" s="31" t="s">
        <v>506</v>
      </c>
      <c r="C249" s="23" t="s">
        <v>547</v>
      </c>
      <c r="D249" s="14">
        <v>43588</v>
      </c>
      <c r="E249" s="14" t="s">
        <v>507</v>
      </c>
      <c r="F249" s="10" t="s">
        <v>270</v>
      </c>
      <c r="G249" s="10"/>
      <c r="H249" s="29" t="s">
        <v>898</v>
      </c>
      <c r="I249" s="10" t="s">
        <v>19</v>
      </c>
      <c r="J249" s="28" t="s">
        <v>487</v>
      </c>
    </row>
    <row r="250" spans="1:10" ht="14.4" x14ac:dyDescent="0.3">
      <c r="A250" t="s">
        <v>260</v>
      </c>
      <c r="B250" s="31" t="s">
        <v>509</v>
      </c>
      <c r="C250" s="23" t="s">
        <v>139</v>
      </c>
      <c r="D250" s="14">
        <v>43588</v>
      </c>
      <c r="E250" s="14" t="s">
        <v>508</v>
      </c>
      <c r="F250" s="10" t="s">
        <v>542</v>
      </c>
      <c r="G250" s="10"/>
      <c r="H250" s="10" t="s">
        <v>18</v>
      </c>
      <c r="I250" s="10" t="s">
        <v>543</v>
      </c>
      <c r="J250" s="28" t="s">
        <v>487</v>
      </c>
    </row>
    <row r="251" spans="1:10" ht="14.4" x14ac:dyDescent="0.3">
      <c r="A251" t="s">
        <v>260</v>
      </c>
      <c r="B251" s="31" t="s">
        <v>516</v>
      </c>
      <c r="C251" s="23" t="s">
        <v>544</v>
      </c>
      <c r="D251" s="14">
        <v>43591</v>
      </c>
      <c r="E251" s="14" t="s">
        <v>1081</v>
      </c>
      <c r="F251" s="10" t="s">
        <v>545</v>
      </c>
      <c r="G251" s="10"/>
      <c r="H251" s="10" t="s">
        <v>910</v>
      </c>
      <c r="I251" s="10" t="s">
        <v>50</v>
      </c>
      <c r="J251" s="28" t="s">
        <v>487</v>
      </c>
    </row>
    <row r="252" spans="1:10" ht="14.4" x14ac:dyDescent="0.3">
      <c r="A252" t="s">
        <v>260</v>
      </c>
      <c r="B252" s="31" t="s">
        <v>694</v>
      </c>
      <c r="C252" s="23" t="s">
        <v>712</v>
      </c>
      <c r="D252" s="14">
        <v>43599</v>
      </c>
      <c r="E252" s="14" t="s">
        <v>697</v>
      </c>
      <c r="F252" s="10" t="s">
        <v>186</v>
      </c>
      <c r="G252" s="10"/>
      <c r="H252" s="29" t="s">
        <v>902</v>
      </c>
      <c r="I252" s="10" t="s">
        <v>183</v>
      </c>
      <c r="J252" s="28" t="s">
        <v>487</v>
      </c>
    </row>
    <row r="253" spans="1:10" ht="14.4" x14ac:dyDescent="0.3">
      <c r="A253" t="s">
        <v>260</v>
      </c>
      <c r="B253" s="31" t="s">
        <v>699</v>
      </c>
      <c r="C253" s="23" t="s">
        <v>713</v>
      </c>
      <c r="D253" s="14">
        <v>43599</v>
      </c>
      <c r="E253" s="14" t="s">
        <v>698</v>
      </c>
      <c r="F253" s="10" t="s">
        <v>714</v>
      </c>
      <c r="G253" s="10"/>
      <c r="H253" s="10" t="s">
        <v>18</v>
      </c>
      <c r="I253" s="10" t="s">
        <v>19</v>
      </c>
      <c r="J253" s="28" t="s">
        <v>487</v>
      </c>
    </row>
    <row r="254" spans="1:10" ht="14.4" x14ac:dyDescent="0.3">
      <c r="A254" t="s">
        <v>260</v>
      </c>
      <c r="B254" s="31" t="s">
        <v>736</v>
      </c>
      <c r="C254" s="23" t="s">
        <v>17</v>
      </c>
      <c r="D254" s="14">
        <v>43606</v>
      </c>
      <c r="E254" s="14" t="s">
        <v>735</v>
      </c>
      <c r="F254" s="10" t="s">
        <v>832</v>
      </c>
      <c r="G254" s="10"/>
      <c r="H254" s="10" t="s">
        <v>894</v>
      </c>
      <c r="I254" s="10" t="s">
        <v>972</v>
      </c>
      <c r="J254" s="28" t="s">
        <v>487</v>
      </c>
    </row>
    <row r="255" spans="1:10" ht="14.4" x14ac:dyDescent="0.3">
      <c r="A255" t="s">
        <v>260</v>
      </c>
      <c r="B255" s="31" t="s">
        <v>737</v>
      </c>
      <c r="C255" s="23" t="s">
        <v>833</v>
      </c>
      <c r="D255" s="14">
        <v>43606</v>
      </c>
      <c r="E255" s="14" t="s">
        <v>738</v>
      </c>
      <c r="F255" s="10" t="s">
        <v>322</v>
      </c>
      <c r="G255" s="10"/>
      <c r="H255" s="10" t="s">
        <v>834</v>
      </c>
      <c r="I255" s="10" t="s">
        <v>19</v>
      </c>
      <c r="J255" s="28" t="s">
        <v>487</v>
      </c>
    </row>
    <row r="256" spans="1:10" ht="14.4" x14ac:dyDescent="0.3">
      <c r="A256" t="s">
        <v>260</v>
      </c>
      <c r="B256" s="29" t="s">
        <v>759</v>
      </c>
      <c r="C256" s="23" t="s">
        <v>800</v>
      </c>
      <c r="D256" s="14">
        <v>43606</v>
      </c>
      <c r="E256" s="14" t="s">
        <v>758</v>
      </c>
      <c r="F256" s="10" t="s">
        <v>533</v>
      </c>
      <c r="G256" s="10"/>
      <c r="H256" s="10" t="s">
        <v>25</v>
      </c>
      <c r="I256" s="10" t="s">
        <v>1033</v>
      </c>
      <c r="J256" s="27" t="s">
        <v>867</v>
      </c>
    </row>
    <row r="257" spans="1:10" ht="14.4" x14ac:dyDescent="0.3">
      <c r="A257" t="s">
        <v>260</v>
      </c>
      <c r="B257" s="31" t="s">
        <v>778</v>
      </c>
      <c r="C257" s="23" t="s">
        <v>189</v>
      </c>
      <c r="D257" s="14">
        <v>43606</v>
      </c>
      <c r="E257" s="14" t="s">
        <v>779</v>
      </c>
      <c r="F257" s="10" t="s">
        <v>190</v>
      </c>
      <c r="G257" s="10" t="s">
        <v>825</v>
      </c>
      <c r="H257" s="10" t="s">
        <v>18</v>
      </c>
      <c r="I257" s="10" t="s">
        <v>19</v>
      </c>
      <c r="J257" s="28" t="s">
        <v>487</v>
      </c>
    </row>
    <row r="258" spans="1:10" ht="28.8" x14ac:dyDescent="0.3">
      <c r="A258" t="s">
        <v>260</v>
      </c>
      <c r="B258" s="31" t="s">
        <v>872</v>
      </c>
      <c r="C258" s="23" t="s">
        <v>884</v>
      </c>
      <c r="D258" s="14">
        <v>43614</v>
      </c>
      <c r="E258" s="14" t="s">
        <v>871</v>
      </c>
      <c r="F258" s="10" t="s">
        <v>270</v>
      </c>
      <c r="G258" s="10"/>
      <c r="H258" s="29" t="s">
        <v>903</v>
      </c>
      <c r="I258" s="10" t="s">
        <v>24</v>
      </c>
      <c r="J258" s="28" t="s">
        <v>487</v>
      </c>
    </row>
    <row r="259" spans="1:10" ht="28.8" x14ac:dyDescent="0.3">
      <c r="A259" t="s">
        <v>260</v>
      </c>
      <c r="B259" s="31" t="s">
        <v>950</v>
      </c>
      <c r="C259" s="23" t="s">
        <v>964</v>
      </c>
      <c r="D259" s="14">
        <v>43627</v>
      </c>
      <c r="E259" s="14" t="s">
        <v>951</v>
      </c>
      <c r="F259" s="10" t="s">
        <v>38</v>
      </c>
      <c r="G259" s="10" t="s">
        <v>965</v>
      </c>
      <c r="H259" s="29" t="s">
        <v>897</v>
      </c>
      <c r="I259" s="10" t="s">
        <v>966</v>
      </c>
      <c r="J259" s="28" t="s">
        <v>487</v>
      </c>
    </row>
    <row r="260" spans="1:10" ht="28.8" x14ac:dyDescent="0.3">
      <c r="A260" t="s">
        <v>260</v>
      </c>
      <c r="B260" s="31" t="s">
        <v>949</v>
      </c>
      <c r="C260" s="23" t="s">
        <v>979</v>
      </c>
      <c r="D260" s="14">
        <v>43627</v>
      </c>
      <c r="E260" s="14" t="s">
        <v>952</v>
      </c>
      <c r="F260" s="10" t="s">
        <v>219</v>
      </c>
      <c r="G260" s="10" t="s">
        <v>980</v>
      </c>
      <c r="H260" s="29" t="s">
        <v>981</v>
      </c>
      <c r="I260" s="10" t="s">
        <v>19</v>
      </c>
      <c r="J260" s="28" t="s">
        <v>487</v>
      </c>
    </row>
    <row r="261" spans="1:10" ht="14.4" x14ac:dyDescent="0.3">
      <c r="A261" t="s">
        <v>271</v>
      </c>
      <c r="B261" s="31" t="s">
        <v>272</v>
      </c>
      <c r="C261" s="23" t="s">
        <v>273</v>
      </c>
      <c r="D261" s="14">
        <v>43588</v>
      </c>
      <c r="E261" s="14" t="s">
        <v>495</v>
      </c>
      <c r="F261" s="10" t="s">
        <v>274</v>
      </c>
      <c r="G261" s="10"/>
      <c r="H261" s="10" t="s">
        <v>18</v>
      </c>
      <c r="I261" s="10" t="s">
        <v>211</v>
      </c>
      <c r="J261" s="28" t="s">
        <v>487</v>
      </c>
    </row>
    <row r="262" spans="1:10" ht="28.8" x14ac:dyDescent="0.3">
      <c r="A262" t="s">
        <v>271</v>
      </c>
      <c r="B262" s="29" t="s">
        <v>40</v>
      </c>
      <c r="C262" s="23" t="s">
        <v>41</v>
      </c>
      <c r="D262" s="14">
        <v>43465</v>
      </c>
      <c r="E262" s="14" t="s">
        <v>616</v>
      </c>
      <c r="F262" s="10" t="s">
        <v>42</v>
      </c>
      <c r="G262" s="10"/>
      <c r="H262" s="10" t="s">
        <v>25</v>
      </c>
      <c r="I262" s="10" t="s">
        <v>19</v>
      </c>
      <c r="J262" s="27" t="s">
        <v>867</v>
      </c>
    </row>
    <row r="263" spans="1:10" ht="43.2" x14ac:dyDescent="0.3">
      <c r="A263" t="s">
        <v>271</v>
      </c>
      <c r="B263" s="29" t="s">
        <v>47</v>
      </c>
      <c r="C263" s="23" t="s">
        <v>48</v>
      </c>
      <c r="D263" s="14">
        <v>43465</v>
      </c>
      <c r="E263" s="14" t="s">
        <v>689</v>
      </c>
      <c r="F263" s="10" t="s">
        <v>49</v>
      </c>
      <c r="G263" s="10"/>
      <c r="H263" s="10" t="s">
        <v>25</v>
      </c>
      <c r="I263" s="10" t="s">
        <v>50</v>
      </c>
      <c r="J263" s="27" t="s">
        <v>867</v>
      </c>
    </row>
    <row r="264" spans="1:10" ht="14.4" x14ac:dyDescent="0.3">
      <c r="A264" t="s">
        <v>271</v>
      </c>
      <c r="B264" s="29" t="s">
        <v>275</v>
      </c>
      <c r="C264" s="23" t="s">
        <v>276</v>
      </c>
      <c r="D264" s="14">
        <v>43465</v>
      </c>
      <c r="E264" s="14" t="s">
        <v>649</v>
      </c>
      <c r="F264" s="10" t="s">
        <v>277</v>
      </c>
      <c r="G264" s="10"/>
      <c r="H264" s="10" t="s">
        <v>25</v>
      </c>
      <c r="I264" s="10" t="s">
        <v>278</v>
      </c>
      <c r="J264" s="27" t="s">
        <v>867</v>
      </c>
    </row>
    <row r="265" spans="1:10" ht="14.4" x14ac:dyDescent="0.3">
      <c r="A265" t="s">
        <v>271</v>
      </c>
      <c r="B265" s="31" t="s">
        <v>238</v>
      </c>
      <c r="C265" s="23" t="s">
        <v>239</v>
      </c>
      <c r="D265" s="14">
        <v>43465</v>
      </c>
      <c r="E265" s="14" t="s">
        <v>632</v>
      </c>
      <c r="F265" s="10" t="s">
        <v>240</v>
      </c>
      <c r="G265" s="10"/>
      <c r="H265" s="29" t="s">
        <v>908</v>
      </c>
      <c r="I265" s="10" t="s">
        <v>19</v>
      </c>
      <c r="J265" s="28" t="s">
        <v>487</v>
      </c>
    </row>
    <row r="266" spans="1:10" ht="14.4" x14ac:dyDescent="0.3">
      <c r="A266" t="s">
        <v>271</v>
      </c>
      <c r="B266" s="31" t="s">
        <v>246</v>
      </c>
      <c r="C266" s="23" t="s">
        <v>139</v>
      </c>
      <c r="D266" s="14">
        <v>43465</v>
      </c>
      <c r="E266" s="14" t="s">
        <v>573</v>
      </c>
      <c r="F266" s="10" t="s">
        <v>247</v>
      </c>
      <c r="G266" s="10"/>
      <c r="H266" s="10" t="s">
        <v>18</v>
      </c>
      <c r="I266" s="10" t="s">
        <v>19</v>
      </c>
      <c r="J266" s="28" t="s">
        <v>487</v>
      </c>
    </row>
    <row r="267" spans="1:10" ht="14.4" x14ac:dyDescent="0.3">
      <c r="A267" t="s">
        <v>271</v>
      </c>
      <c r="B267" s="31" t="s">
        <v>701</v>
      </c>
      <c r="C267" s="23" t="s">
        <v>75</v>
      </c>
      <c r="D267" s="14">
        <v>43599</v>
      </c>
      <c r="E267" s="14" t="s">
        <v>718</v>
      </c>
      <c r="F267" s="10" t="s">
        <v>38</v>
      </c>
      <c r="G267" s="10" t="s">
        <v>76</v>
      </c>
      <c r="H267" s="10" t="s">
        <v>899</v>
      </c>
      <c r="I267" s="10" t="s">
        <v>77</v>
      </c>
      <c r="J267" s="28" t="s">
        <v>487</v>
      </c>
    </row>
    <row r="268" spans="1:10" ht="14.4" x14ac:dyDescent="0.3">
      <c r="A268" t="s">
        <v>271</v>
      </c>
      <c r="B268" s="29" t="s">
        <v>78</v>
      </c>
      <c r="C268" s="23" t="s">
        <v>79</v>
      </c>
      <c r="D268" s="14">
        <v>43465</v>
      </c>
      <c r="E268" s="14" t="s">
        <v>650</v>
      </c>
      <c r="F268" s="10" t="s">
        <v>38</v>
      </c>
      <c r="G268" s="10" t="s">
        <v>80</v>
      </c>
      <c r="H268" s="10" t="s">
        <v>25</v>
      </c>
      <c r="I268" s="10" t="s">
        <v>77</v>
      </c>
      <c r="J268" s="27" t="s">
        <v>867</v>
      </c>
    </row>
    <row r="269" spans="1:10" ht="28.8" x14ac:dyDescent="0.3">
      <c r="A269" t="s">
        <v>271</v>
      </c>
      <c r="B269" s="29" t="s">
        <v>169</v>
      </c>
      <c r="C269" s="23" t="s">
        <v>170</v>
      </c>
      <c r="D269" s="14">
        <v>43465</v>
      </c>
      <c r="E269" s="14" t="s">
        <v>625</v>
      </c>
      <c r="F269" s="10" t="s">
        <v>171</v>
      </c>
      <c r="G269" s="10"/>
      <c r="H269" s="10" t="s">
        <v>25</v>
      </c>
      <c r="I269" s="10" t="s">
        <v>19</v>
      </c>
      <c r="J269" s="27" t="s">
        <v>867</v>
      </c>
    </row>
    <row r="270" spans="1:10" ht="14.4" x14ac:dyDescent="0.3">
      <c r="A270" t="s">
        <v>271</v>
      </c>
      <c r="B270" s="29" t="s">
        <v>248</v>
      </c>
      <c r="C270" s="23" t="s">
        <v>249</v>
      </c>
      <c r="D270" s="14">
        <v>43465</v>
      </c>
      <c r="E270" s="14" t="s">
        <v>635</v>
      </c>
      <c r="F270" s="10" t="s">
        <v>250</v>
      </c>
      <c r="G270" s="10"/>
      <c r="H270" s="10" t="s">
        <v>25</v>
      </c>
      <c r="I270" s="10" t="s">
        <v>972</v>
      </c>
      <c r="J270" s="27" t="s">
        <v>867</v>
      </c>
    </row>
    <row r="271" spans="1:10" ht="14.4" x14ac:dyDescent="0.3">
      <c r="A271" t="s">
        <v>271</v>
      </c>
      <c r="B271" s="31" t="s">
        <v>279</v>
      </c>
      <c r="C271" s="23" t="s">
        <v>280</v>
      </c>
      <c r="D271" s="14">
        <v>43554</v>
      </c>
      <c r="E271" s="14" t="s">
        <v>426</v>
      </c>
      <c r="F271" s="10" t="s">
        <v>281</v>
      </c>
      <c r="G271" s="10"/>
      <c r="H271" s="10" t="s">
        <v>911</v>
      </c>
      <c r="I271" s="10" t="s">
        <v>207</v>
      </c>
      <c r="J271" s="28" t="s">
        <v>487</v>
      </c>
    </row>
    <row r="272" spans="1:10" ht="14.4" x14ac:dyDescent="0.3">
      <c r="A272" t="s">
        <v>271</v>
      </c>
      <c r="B272" s="31" t="s">
        <v>282</v>
      </c>
      <c r="C272" s="23" t="s">
        <v>283</v>
      </c>
      <c r="D272" s="14">
        <v>43554</v>
      </c>
      <c r="E272" s="14" t="s">
        <v>427</v>
      </c>
      <c r="F272" s="10" t="s">
        <v>281</v>
      </c>
      <c r="G272" s="10"/>
      <c r="H272" s="10" t="s">
        <v>912</v>
      </c>
      <c r="I272" s="10" t="s">
        <v>24</v>
      </c>
      <c r="J272" s="28" t="s">
        <v>487</v>
      </c>
    </row>
    <row r="273" spans="1:10" ht="14.4" x14ac:dyDescent="0.3">
      <c r="A273" t="s">
        <v>271</v>
      </c>
      <c r="B273" s="29" t="s">
        <v>20</v>
      </c>
      <c r="C273" s="23" t="s">
        <v>21</v>
      </c>
      <c r="D273" s="14">
        <v>43554</v>
      </c>
      <c r="E273" s="14" t="s">
        <v>428</v>
      </c>
      <c r="F273" s="10" t="s">
        <v>22</v>
      </c>
      <c r="G273" s="10"/>
      <c r="H273" s="10" t="s">
        <v>25</v>
      </c>
      <c r="I273" s="10" t="s">
        <v>23</v>
      </c>
      <c r="J273" s="27" t="s">
        <v>867</v>
      </c>
    </row>
    <row r="274" spans="1:10" ht="14.4" x14ac:dyDescent="0.3">
      <c r="A274" t="s">
        <v>271</v>
      </c>
      <c r="B274" s="31" t="s">
        <v>6</v>
      </c>
      <c r="C274" s="23" t="s">
        <v>284</v>
      </c>
      <c r="D274" s="14">
        <v>43556</v>
      </c>
      <c r="E274" s="14" t="s">
        <v>5</v>
      </c>
      <c r="F274" s="10" t="s">
        <v>285</v>
      </c>
      <c r="G274" s="10"/>
      <c r="H274" s="29" t="s">
        <v>1063</v>
      </c>
      <c r="I274" s="10" t="s">
        <v>211</v>
      </c>
      <c r="J274" s="28" t="s">
        <v>487</v>
      </c>
    </row>
    <row r="275" spans="1:10" ht="14.4" x14ac:dyDescent="0.3">
      <c r="A275" t="s">
        <v>271</v>
      </c>
      <c r="B275" s="31" t="s">
        <v>446</v>
      </c>
      <c r="C275" s="23" t="s">
        <v>464</v>
      </c>
      <c r="D275" s="14">
        <v>43563</v>
      </c>
      <c r="E275" s="14" t="s">
        <v>445</v>
      </c>
      <c r="F275" s="10" t="s">
        <v>465</v>
      </c>
      <c r="G275" s="10"/>
      <c r="H275" s="29" t="s">
        <v>900</v>
      </c>
      <c r="I275" s="10" t="s">
        <v>955</v>
      </c>
      <c r="J275" s="28" t="s">
        <v>487</v>
      </c>
    </row>
    <row r="276" spans="1:10" ht="14.4" x14ac:dyDescent="0.3">
      <c r="A276" t="s">
        <v>271</v>
      </c>
      <c r="B276" s="31" t="s">
        <v>490</v>
      </c>
      <c r="C276" s="23" t="s">
        <v>527</v>
      </c>
      <c r="D276" s="14">
        <v>43588</v>
      </c>
      <c r="E276" s="14" t="s">
        <v>511</v>
      </c>
      <c r="F276" s="10" t="s">
        <v>219</v>
      </c>
      <c r="G276" s="10" t="s">
        <v>528</v>
      </c>
      <c r="H276" s="10" t="s">
        <v>529</v>
      </c>
      <c r="I276" s="10" t="s">
        <v>19</v>
      </c>
      <c r="J276" s="28" t="s">
        <v>487</v>
      </c>
    </row>
    <row r="277" spans="1:10" ht="28.8" x14ac:dyDescent="0.3">
      <c r="A277" t="s">
        <v>271</v>
      </c>
      <c r="B277" s="29" t="s">
        <v>519</v>
      </c>
      <c r="C277" s="23" t="s">
        <v>548</v>
      </c>
      <c r="D277" s="14">
        <v>43591</v>
      </c>
      <c r="E277" s="14" t="s">
        <v>518</v>
      </c>
      <c r="F277" s="10" t="s">
        <v>219</v>
      </c>
      <c r="G277" s="10" t="s">
        <v>549</v>
      </c>
      <c r="H277" s="10" t="s">
        <v>25</v>
      </c>
      <c r="I277" s="10" t="s">
        <v>550</v>
      </c>
      <c r="J277" s="27" t="s">
        <v>867</v>
      </c>
    </row>
    <row r="278" spans="1:10" ht="14.4" x14ac:dyDescent="0.3">
      <c r="A278" t="s">
        <v>271</v>
      </c>
      <c r="B278" s="31" t="s">
        <v>525</v>
      </c>
      <c r="C278" s="23" t="s">
        <v>551</v>
      </c>
      <c r="D278" s="14">
        <v>43591</v>
      </c>
      <c r="E278" s="14" t="s">
        <v>524</v>
      </c>
      <c r="F278" s="10" t="s">
        <v>552</v>
      </c>
      <c r="G278" s="10"/>
      <c r="H278" s="30" t="s">
        <v>553</v>
      </c>
      <c r="I278" s="10" t="s">
        <v>30</v>
      </c>
      <c r="J278" s="28" t="s">
        <v>487</v>
      </c>
    </row>
    <row r="279" spans="1:10" ht="14.4" x14ac:dyDescent="0.3">
      <c r="A279" t="s">
        <v>271</v>
      </c>
      <c r="B279" s="31" t="s">
        <v>694</v>
      </c>
      <c r="C279" s="23" t="s">
        <v>712</v>
      </c>
      <c r="D279" s="14">
        <v>43599</v>
      </c>
      <c r="E279" s="14" t="s">
        <v>697</v>
      </c>
      <c r="F279" s="10" t="s">
        <v>186</v>
      </c>
      <c r="G279" s="10"/>
      <c r="H279" s="29" t="s">
        <v>902</v>
      </c>
      <c r="I279" s="10" t="s">
        <v>183</v>
      </c>
      <c r="J279" s="28" t="s">
        <v>487</v>
      </c>
    </row>
    <row r="280" spans="1:10" ht="14.4" x14ac:dyDescent="0.3">
      <c r="A280" t="s">
        <v>271</v>
      </c>
      <c r="B280" s="31" t="s">
        <v>722</v>
      </c>
      <c r="C280" s="23" t="s">
        <v>792</v>
      </c>
      <c r="D280" s="14">
        <v>43606</v>
      </c>
      <c r="E280" s="14" t="s">
        <v>721</v>
      </c>
      <c r="F280" s="10" t="s">
        <v>793</v>
      </c>
      <c r="G280" s="10"/>
      <c r="H280" s="29" t="s">
        <v>903</v>
      </c>
      <c r="I280" s="10" t="s">
        <v>794</v>
      </c>
      <c r="J280" s="28" t="s">
        <v>487</v>
      </c>
    </row>
    <row r="281" spans="1:10" ht="14.4" x14ac:dyDescent="0.3">
      <c r="A281" t="s">
        <v>271</v>
      </c>
      <c r="B281" s="31" t="s">
        <v>740</v>
      </c>
      <c r="C281" s="23" t="s">
        <v>139</v>
      </c>
      <c r="D281" s="14">
        <v>43606</v>
      </c>
      <c r="E281" s="14" t="s">
        <v>739</v>
      </c>
      <c r="F281" s="10" t="s">
        <v>795</v>
      </c>
      <c r="G281" s="10"/>
      <c r="H281" s="29" t="s">
        <v>796</v>
      </c>
      <c r="I281" s="10" t="s">
        <v>19</v>
      </c>
      <c r="J281" s="28" t="s">
        <v>487</v>
      </c>
    </row>
    <row r="282" spans="1:10" ht="14.4" x14ac:dyDescent="0.3">
      <c r="A282" t="s">
        <v>271</v>
      </c>
      <c r="B282" s="31" t="s">
        <v>746</v>
      </c>
      <c r="C282" s="23" t="s">
        <v>139</v>
      </c>
      <c r="D282" s="14">
        <v>43606</v>
      </c>
      <c r="E282" s="14" t="s">
        <v>745</v>
      </c>
      <c r="F282" s="10" t="s">
        <v>838</v>
      </c>
      <c r="G282" s="10"/>
      <c r="H282" s="10" t="s">
        <v>18</v>
      </c>
      <c r="I282" s="10" t="s">
        <v>19</v>
      </c>
      <c r="J282" s="28" t="s">
        <v>487</v>
      </c>
    </row>
    <row r="283" spans="1:10" ht="14.4" x14ac:dyDescent="0.3">
      <c r="A283" t="s">
        <v>271</v>
      </c>
      <c r="B283" s="31" t="s">
        <v>747</v>
      </c>
      <c r="C283" s="23" t="s">
        <v>139</v>
      </c>
      <c r="D283" s="14">
        <v>43606</v>
      </c>
      <c r="E283" s="14" t="s">
        <v>748</v>
      </c>
      <c r="F283" s="10" t="s">
        <v>835</v>
      </c>
      <c r="G283" s="10"/>
      <c r="H283" s="10" t="s">
        <v>18</v>
      </c>
      <c r="I283" s="10" t="s">
        <v>19</v>
      </c>
      <c r="J283" s="28" t="s">
        <v>487</v>
      </c>
    </row>
    <row r="284" spans="1:10" ht="14.4" x14ac:dyDescent="0.3">
      <c r="A284" t="s">
        <v>271</v>
      </c>
      <c r="B284" s="29" t="s">
        <v>759</v>
      </c>
      <c r="C284" s="23" t="s">
        <v>800</v>
      </c>
      <c r="D284" s="14">
        <v>43606</v>
      </c>
      <c r="E284" s="14" t="s">
        <v>758</v>
      </c>
      <c r="F284" s="10" t="s">
        <v>533</v>
      </c>
      <c r="G284" s="10"/>
      <c r="H284" s="10" t="s">
        <v>25</v>
      </c>
      <c r="I284" s="10" t="s">
        <v>1033</v>
      </c>
      <c r="J284" s="27" t="s">
        <v>867</v>
      </c>
    </row>
    <row r="285" spans="1:10" ht="14.4" x14ac:dyDescent="0.3">
      <c r="A285" t="s">
        <v>271</v>
      </c>
      <c r="B285" s="31" t="s">
        <v>767</v>
      </c>
      <c r="C285" s="23" t="s">
        <v>817</v>
      </c>
      <c r="D285" s="14">
        <v>43606</v>
      </c>
      <c r="E285" s="14" t="s">
        <v>766</v>
      </c>
      <c r="F285" s="10" t="s">
        <v>818</v>
      </c>
      <c r="G285" s="10"/>
      <c r="H285" s="10" t="s">
        <v>18</v>
      </c>
      <c r="I285" s="10" t="s">
        <v>19</v>
      </c>
      <c r="J285" s="28" t="s">
        <v>487</v>
      </c>
    </row>
    <row r="286" spans="1:10" ht="14.4" x14ac:dyDescent="0.3">
      <c r="A286" t="s">
        <v>271</v>
      </c>
      <c r="B286" s="31" t="s">
        <v>771</v>
      </c>
      <c r="C286" s="23" t="s">
        <v>307</v>
      </c>
      <c r="D286" s="14">
        <v>43606</v>
      </c>
      <c r="E286" s="14" t="s">
        <v>770</v>
      </c>
      <c r="F286" s="10" t="s">
        <v>839</v>
      </c>
      <c r="G286" s="10"/>
      <c r="H286" s="10" t="s">
        <v>18</v>
      </c>
      <c r="I286" s="10" t="s">
        <v>211</v>
      </c>
      <c r="J286" s="28" t="s">
        <v>487</v>
      </c>
    </row>
    <row r="287" spans="1:10" ht="14.4" x14ac:dyDescent="0.3">
      <c r="A287" t="s">
        <v>271</v>
      </c>
      <c r="B287" s="31" t="s">
        <v>773</v>
      </c>
      <c r="C287" s="23" t="s">
        <v>819</v>
      </c>
      <c r="D287" s="14">
        <v>43606</v>
      </c>
      <c r="E287" s="14" t="s">
        <v>772</v>
      </c>
      <c r="F287" s="10" t="s">
        <v>820</v>
      </c>
      <c r="G287" s="10"/>
      <c r="H287" s="10" t="s">
        <v>821</v>
      </c>
      <c r="I287" s="10" t="s">
        <v>19</v>
      </c>
      <c r="J287" s="28" t="s">
        <v>487</v>
      </c>
    </row>
    <row r="288" spans="1:10" ht="14.4" x14ac:dyDescent="0.3">
      <c r="A288" t="s">
        <v>271</v>
      </c>
      <c r="B288" s="31" t="s">
        <v>924</v>
      </c>
      <c r="C288" s="23" t="s">
        <v>17</v>
      </c>
      <c r="D288" s="14">
        <v>43627</v>
      </c>
      <c r="E288" s="14" t="s">
        <v>925</v>
      </c>
      <c r="F288" s="10" t="s">
        <v>982</v>
      </c>
      <c r="G288" s="10"/>
      <c r="H288" s="30" t="s">
        <v>225</v>
      </c>
      <c r="I288" s="10" t="s">
        <v>983</v>
      </c>
      <c r="J288" s="28" t="s">
        <v>487</v>
      </c>
    </row>
    <row r="289" spans="1:10" ht="14.4" x14ac:dyDescent="0.3">
      <c r="A289" t="s">
        <v>271</v>
      </c>
      <c r="B289" s="31" t="s">
        <v>937</v>
      </c>
      <c r="C289" s="23" t="s">
        <v>958</v>
      </c>
      <c r="D289" s="14">
        <v>43627</v>
      </c>
      <c r="E289" s="14" t="s">
        <v>936</v>
      </c>
      <c r="F289" s="10" t="s">
        <v>959</v>
      </c>
      <c r="G289" s="10" t="s">
        <v>960</v>
      </c>
      <c r="H289" s="10" t="s">
        <v>1034</v>
      </c>
      <c r="I289" s="10" t="s">
        <v>50</v>
      </c>
      <c r="J289" s="28" t="s">
        <v>487</v>
      </c>
    </row>
    <row r="290" spans="1:10" ht="43.2" x14ac:dyDescent="0.3">
      <c r="A290" t="s">
        <v>271</v>
      </c>
      <c r="B290" s="31" t="s">
        <v>945</v>
      </c>
      <c r="C290" s="23" t="s">
        <v>961</v>
      </c>
      <c r="D290" s="14">
        <v>43627</v>
      </c>
      <c r="E290" s="14" t="s">
        <v>946</v>
      </c>
      <c r="F290" s="10" t="s">
        <v>962</v>
      </c>
      <c r="G290" s="10" t="s">
        <v>963</v>
      </c>
      <c r="H290" s="10" t="s">
        <v>953</v>
      </c>
      <c r="I290" s="10" t="s">
        <v>74</v>
      </c>
      <c r="J290" s="28" t="s">
        <v>487</v>
      </c>
    </row>
    <row r="291" spans="1:10" ht="14.4" x14ac:dyDescent="0.3">
      <c r="A291" t="s">
        <v>271</v>
      </c>
      <c r="B291" s="31" t="s">
        <v>1012</v>
      </c>
      <c r="C291" s="23" t="s">
        <v>1064</v>
      </c>
      <c r="D291" s="14">
        <v>43633</v>
      </c>
      <c r="E291" s="14" t="s">
        <v>1013</v>
      </c>
      <c r="F291" s="10" t="s">
        <v>281</v>
      </c>
      <c r="G291" s="10"/>
      <c r="H291" s="10" t="s">
        <v>921</v>
      </c>
      <c r="I291" s="10" t="s">
        <v>207</v>
      </c>
      <c r="J291" s="28" t="s">
        <v>487</v>
      </c>
    </row>
    <row r="292" spans="1:10" ht="14.4" x14ac:dyDescent="0.3">
      <c r="A292" t="s">
        <v>271</v>
      </c>
      <c r="B292" s="31" t="s">
        <v>1015</v>
      </c>
      <c r="C292" s="23" t="s">
        <v>1065</v>
      </c>
      <c r="D292" s="14">
        <v>43633</v>
      </c>
      <c r="E292" s="14" t="s">
        <v>1014</v>
      </c>
      <c r="F292" s="10" t="s">
        <v>1066</v>
      </c>
      <c r="G292" s="10"/>
      <c r="H292" s="10" t="s">
        <v>992</v>
      </c>
      <c r="I292" s="10" t="s">
        <v>165</v>
      </c>
      <c r="J292" s="28" t="s">
        <v>487</v>
      </c>
    </row>
    <row r="293" spans="1:10" ht="14.4" x14ac:dyDescent="0.3">
      <c r="A293" t="s">
        <v>286</v>
      </c>
      <c r="B293" s="31" t="s">
        <v>272</v>
      </c>
      <c r="C293" s="23" t="s">
        <v>273</v>
      </c>
      <c r="D293" s="14">
        <v>43588</v>
      </c>
      <c r="E293" s="14" t="s">
        <v>495</v>
      </c>
      <c r="F293" s="10" t="s">
        <v>274</v>
      </c>
      <c r="G293" s="10"/>
      <c r="H293" s="10" t="s">
        <v>18</v>
      </c>
      <c r="I293" s="10" t="s">
        <v>211</v>
      </c>
      <c r="J293" s="28" t="s">
        <v>487</v>
      </c>
    </row>
    <row r="294" spans="1:10" ht="28.8" x14ac:dyDescent="0.3">
      <c r="A294" t="s">
        <v>286</v>
      </c>
      <c r="B294" s="29" t="s">
        <v>40</v>
      </c>
      <c r="C294" s="23" t="s">
        <v>41</v>
      </c>
      <c r="D294" s="14">
        <v>43465</v>
      </c>
      <c r="E294" s="14" t="s">
        <v>616</v>
      </c>
      <c r="F294" s="10" t="s">
        <v>42</v>
      </c>
      <c r="G294" s="10"/>
      <c r="H294" s="10" t="s">
        <v>25</v>
      </c>
      <c r="I294" s="10" t="s">
        <v>19</v>
      </c>
      <c r="J294" s="27" t="s">
        <v>867</v>
      </c>
    </row>
    <row r="295" spans="1:10" ht="14.4" x14ac:dyDescent="0.3">
      <c r="A295" t="s">
        <v>286</v>
      </c>
      <c r="B295" s="29" t="s">
        <v>287</v>
      </c>
      <c r="C295" s="23" t="s">
        <v>288</v>
      </c>
      <c r="D295" s="14">
        <v>43465</v>
      </c>
      <c r="E295" s="14" t="s">
        <v>651</v>
      </c>
      <c r="F295" s="10" t="s">
        <v>289</v>
      </c>
      <c r="G295" s="10"/>
      <c r="H295" s="10" t="s">
        <v>25</v>
      </c>
      <c r="I295" s="10" t="s">
        <v>19</v>
      </c>
      <c r="J295" s="27" t="s">
        <v>867</v>
      </c>
    </row>
    <row r="296" spans="1:10" ht="14.4" x14ac:dyDescent="0.3">
      <c r="A296" t="s">
        <v>286</v>
      </c>
      <c r="B296" s="31" t="s">
        <v>238</v>
      </c>
      <c r="C296" s="23" t="s">
        <v>239</v>
      </c>
      <c r="D296" s="14">
        <v>43465</v>
      </c>
      <c r="E296" s="14" t="s">
        <v>632</v>
      </c>
      <c r="F296" s="10" t="s">
        <v>240</v>
      </c>
      <c r="G296" s="10"/>
      <c r="H296" s="29" t="s">
        <v>908</v>
      </c>
      <c r="I296" s="10" t="s">
        <v>19</v>
      </c>
      <c r="J296" s="28" t="s">
        <v>487</v>
      </c>
    </row>
    <row r="297" spans="1:10" ht="14.4" x14ac:dyDescent="0.3">
      <c r="A297" t="s">
        <v>286</v>
      </c>
      <c r="B297" s="31" t="s">
        <v>246</v>
      </c>
      <c r="C297" s="23" t="s">
        <v>139</v>
      </c>
      <c r="D297" s="14">
        <v>43465</v>
      </c>
      <c r="E297" s="14" t="s">
        <v>573</v>
      </c>
      <c r="F297" s="10" t="s">
        <v>247</v>
      </c>
      <c r="G297" s="10"/>
      <c r="H297" s="10" t="s">
        <v>18</v>
      </c>
      <c r="I297" s="10" t="s">
        <v>19</v>
      </c>
      <c r="J297" s="28" t="s">
        <v>487</v>
      </c>
    </row>
    <row r="298" spans="1:10" ht="14.4" x14ac:dyDescent="0.3">
      <c r="A298" t="s">
        <v>286</v>
      </c>
      <c r="B298" s="31" t="s">
        <v>701</v>
      </c>
      <c r="C298" s="23" t="s">
        <v>75</v>
      </c>
      <c r="D298" s="14">
        <v>43599</v>
      </c>
      <c r="E298" s="14" t="s">
        <v>718</v>
      </c>
      <c r="F298" s="10" t="s">
        <v>38</v>
      </c>
      <c r="G298" s="10" t="s">
        <v>76</v>
      </c>
      <c r="H298" s="10" t="s">
        <v>899</v>
      </c>
      <c r="I298" s="10" t="s">
        <v>77</v>
      </c>
      <c r="J298" s="28" t="s">
        <v>487</v>
      </c>
    </row>
    <row r="299" spans="1:10" ht="28.8" x14ac:dyDescent="0.3">
      <c r="A299" t="s">
        <v>286</v>
      </c>
      <c r="B299" s="29" t="s">
        <v>169</v>
      </c>
      <c r="C299" s="23" t="s">
        <v>170</v>
      </c>
      <c r="D299" s="14">
        <v>43465</v>
      </c>
      <c r="E299" s="14" t="s">
        <v>625</v>
      </c>
      <c r="F299" s="10" t="s">
        <v>171</v>
      </c>
      <c r="G299" s="10"/>
      <c r="H299" s="10" t="s">
        <v>25</v>
      </c>
      <c r="I299" s="10" t="s">
        <v>19</v>
      </c>
      <c r="J299" s="27" t="s">
        <v>867</v>
      </c>
    </row>
    <row r="300" spans="1:10" ht="14.4" x14ac:dyDescent="0.3">
      <c r="A300" t="s">
        <v>286</v>
      </c>
      <c r="B300" s="29" t="s">
        <v>248</v>
      </c>
      <c r="C300" s="23" t="s">
        <v>249</v>
      </c>
      <c r="D300" s="14">
        <v>43465</v>
      </c>
      <c r="E300" s="14" t="s">
        <v>635</v>
      </c>
      <c r="F300" s="10" t="s">
        <v>250</v>
      </c>
      <c r="G300" s="10"/>
      <c r="H300" s="10" t="s">
        <v>25</v>
      </c>
      <c r="I300" s="10" t="s">
        <v>972</v>
      </c>
      <c r="J300" s="27" t="s">
        <v>867</v>
      </c>
    </row>
    <row r="301" spans="1:10" ht="14.4" x14ac:dyDescent="0.3">
      <c r="A301" t="s">
        <v>286</v>
      </c>
      <c r="B301" s="31" t="s">
        <v>184</v>
      </c>
      <c r="C301" s="23" t="s">
        <v>185</v>
      </c>
      <c r="D301" s="14">
        <v>43554</v>
      </c>
      <c r="E301" s="14" t="s">
        <v>420</v>
      </c>
      <c r="F301" s="10" t="s">
        <v>186</v>
      </c>
      <c r="G301" s="10"/>
      <c r="H301" s="29" t="s">
        <v>902</v>
      </c>
      <c r="I301" s="10" t="s">
        <v>19</v>
      </c>
      <c r="J301" s="28" t="s">
        <v>487</v>
      </c>
    </row>
    <row r="302" spans="1:10" ht="14.4" x14ac:dyDescent="0.3">
      <c r="A302" t="s">
        <v>286</v>
      </c>
      <c r="B302" s="31" t="s">
        <v>6</v>
      </c>
      <c r="C302" s="23" t="s">
        <v>284</v>
      </c>
      <c r="D302" s="14">
        <v>43556</v>
      </c>
      <c r="E302" s="14" t="s">
        <v>5</v>
      </c>
      <c r="F302" s="10" t="s">
        <v>285</v>
      </c>
      <c r="G302" s="10"/>
      <c r="H302" s="29" t="s">
        <v>1063</v>
      </c>
      <c r="I302" s="10" t="s">
        <v>211</v>
      </c>
      <c r="J302" s="28" t="s">
        <v>487</v>
      </c>
    </row>
    <row r="303" spans="1:10" ht="14.4" x14ac:dyDescent="0.3">
      <c r="A303" t="s">
        <v>286</v>
      </c>
      <c r="B303" s="31" t="s">
        <v>446</v>
      </c>
      <c r="C303" s="23" t="s">
        <v>464</v>
      </c>
      <c r="D303" s="14">
        <v>43563</v>
      </c>
      <c r="E303" s="14" t="s">
        <v>445</v>
      </c>
      <c r="F303" s="10" t="s">
        <v>465</v>
      </c>
      <c r="G303" s="10"/>
      <c r="H303" s="29" t="s">
        <v>900</v>
      </c>
      <c r="I303" s="10" t="s">
        <v>955</v>
      </c>
      <c r="J303" s="28" t="s">
        <v>487</v>
      </c>
    </row>
    <row r="304" spans="1:10" ht="14.4" x14ac:dyDescent="0.3">
      <c r="A304" t="s">
        <v>286</v>
      </c>
      <c r="B304" s="31" t="s">
        <v>490</v>
      </c>
      <c r="C304" s="23" t="s">
        <v>527</v>
      </c>
      <c r="D304" s="14">
        <v>43588</v>
      </c>
      <c r="E304" s="14" t="s">
        <v>511</v>
      </c>
      <c r="F304" s="10" t="s">
        <v>219</v>
      </c>
      <c r="G304" s="10" t="s">
        <v>528</v>
      </c>
      <c r="H304" s="10" t="s">
        <v>529</v>
      </c>
      <c r="I304" s="10" t="s">
        <v>19</v>
      </c>
      <c r="J304" s="28" t="s">
        <v>487</v>
      </c>
    </row>
    <row r="305" spans="1:10" ht="14.4" x14ac:dyDescent="0.3">
      <c r="A305" t="s">
        <v>286</v>
      </c>
      <c r="B305" s="31" t="s">
        <v>525</v>
      </c>
      <c r="C305" s="23" t="s">
        <v>551</v>
      </c>
      <c r="D305" s="14">
        <v>43591</v>
      </c>
      <c r="E305" s="14" t="s">
        <v>524</v>
      </c>
      <c r="F305" s="10" t="s">
        <v>552</v>
      </c>
      <c r="G305" s="10"/>
      <c r="H305" s="30" t="s">
        <v>553</v>
      </c>
      <c r="I305" s="10" t="s">
        <v>30</v>
      </c>
      <c r="J305" s="28" t="s">
        <v>487</v>
      </c>
    </row>
    <row r="306" spans="1:10" ht="14.4" x14ac:dyDescent="0.3">
      <c r="A306" t="s">
        <v>286</v>
      </c>
      <c r="B306" s="31" t="s">
        <v>694</v>
      </c>
      <c r="C306" s="23" t="s">
        <v>712</v>
      </c>
      <c r="D306" s="14">
        <v>43599</v>
      </c>
      <c r="E306" s="14" t="s">
        <v>697</v>
      </c>
      <c r="F306" s="10" t="s">
        <v>186</v>
      </c>
      <c r="G306" s="10"/>
      <c r="H306" s="29" t="s">
        <v>902</v>
      </c>
      <c r="I306" s="10" t="s">
        <v>183</v>
      </c>
      <c r="J306" s="28" t="s">
        <v>487</v>
      </c>
    </row>
    <row r="307" spans="1:10" ht="28.8" x14ac:dyDescent="0.3">
      <c r="A307" t="s">
        <v>286</v>
      </c>
      <c r="B307" s="31" t="s">
        <v>723</v>
      </c>
      <c r="C307" s="23" t="s">
        <v>840</v>
      </c>
      <c r="D307" s="14">
        <v>43606</v>
      </c>
      <c r="E307" s="14" t="s">
        <v>724</v>
      </c>
      <c r="F307" s="10" t="s">
        <v>841</v>
      </c>
      <c r="G307" s="10"/>
      <c r="H307" s="10" t="s">
        <v>913</v>
      </c>
      <c r="I307" s="10" t="s">
        <v>1067</v>
      </c>
      <c r="J307" s="28" t="s">
        <v>487</v>
      </c>
    </row>
    <row r="308" spans="1:10" ht="14.4" x14ac:dyDescent="0.3">
      <c r="A308" t="s">
        <v>286</v>
      </c>
      <c r="B308" s="31" t="s">
        <v>722</v>
      </c>
      <c r="C308" s="23" t="s">
        <v>792</v>
      </c>
      <c r="D308" s="14">
        <v>43606</v>
      </c>
      <c r="E308" s="14" t="s">
        <v>721</v>
      </c>
      <c r="F308" s="10" t="s">
        <v>793</v>
      </c>
      <c r="G308" s="10"/>
      <c r="H308" s="29" t="s">
        <v>903</v>
      </c>
      <c r="I308" s="10" t="s">
        <v>794</v>
      </c>
      <c r="J308" s="28" t="s">
        <v>487</v>
      </c>
    </row>
    <row r="309" spans="1:10" ht="14.4" x14ac:dyDescent="0.3">
      <c r="A309" t="s">
        <v>286</v>
      </c>
      <c r="B309" s="31" t="s">
        <v>740</v>
      </c>
      <c r="C309" s="23" t="s">
        <v>139</v>
      </c>
      <c r="D309" s="14">
        <v>43606</v>
      </c>
      <c r="E309" s="14" t="s">
        <v>739</v>
      </c>
      <c r="F309" s="10" t="s">
        <v>795</v>
      </c>
      <c r="G309" s="10"/>
      <c r="H309" s="29" t="s">
        <v>796</v>
      </c>
      <c r="I309" s="10" t="s">
        <v>19</v>
      </c>
      <c r="J309" s="28" t="s">
        <v>487</v>
      </c>
    </row>
    <row r="310" spans="1:10" ht="14.4" x14ac:dyDescent="0.3">
      <c r="A310" t="s">
        <v>286</v>
      </c>
      <c r="B310" s="31" t="s">
        <v>746</v>
      </c>
      <c r="C310" s="23" t="s">
        <v>139</v>
      </c>
      <c r="D310" s="14">
        <v>43606</v>
      </c>
      <c r="E310" s="14" t="s">
        <v>745</v>
      </c>
      <c r="F310" s="10" t="s">
        <v>838</v>
      </c>
      <c r="G310" s="10"/>
      <c r="H310" s="10" t="s">
        <v>18</v>
      </c>
      <c r="I310" s="10" t="s">
        <v>19</v>
      </c>
      <c r="J310" s="28" t="s">
        <v>487</v>
      </c>
    </row>
    <row r="311" spans="1:10" ht="14.4" x14ac:dyDescent="0.3">
      <c r="A311" t="s">
        <v>286</v>
      </c>
      <c r="B311" s="31" t="s">
        <v>747</v>
      </c>
      <c r="C311" s="23" t="s">
        <v>139</v>
      </c>
      <c r="D311" s="14">
        <v>43606</v>
      </c>
      <c r="E311" s="14" t="s">
        <v>748</v>
      </c>
      <c r="F311" s="10" t="s">
        <v>835</v>
      </c>
      <c r="G311" s="10"/>
      <c r="H311" s="10" t="s">
        <v>18</v>
      </c>
      <c r="I311" s="10" t="s">
        <v>19</v>
      </c>
      <c r="J311" s="28" t="s">
        <v>487</v>
      </c>
    </row>
    <row r="312" spans="1:10" ht="14.4" x14ac:dyDescent="0.3">
      <c r="A312" t="s">
        <v>286</v>
      </c>
      <c r="B312" s="31" t="s">
        <v>767</v>
      </c>
      <c r="C312" s="23" t="s">
        <v>817</v>
      </c>
      <c r="D312" s="14">
        <v>43606</v>
      </c>
      <c r="E312" s="14" t="s">
        <v>766</v>
      </c>
      <c r="F312" s="10" t="s">
        <v>818</v>
      </c>
      <c r="G312" s="10"/>
      <c r="H312" s="10" t="s">
        <v>18</v>
      </c>
      <c r="I312" s="10" t="s">
        <v>19</v>
      </c>
      <c r="J312" s="28" t="s">
        <v>487</v>
      </c>
    </row>
    <row r="313" spans="1:10" ht="14.4" x14ac:dyDescent="0.3">
      <c r="A313" t="s">
        <v>286</v>
      </c>
      <c r="B313" s="31" t="s">
        <v>769</v>
      </c>
      <c r="C313" s="23" t="s">
        <v>842</v>
      </c>
      <c r="D313" s="14">
        <v>43606</v>
      </c>
      <c r="E313" s="14" t="s">
        <v>768</v>
      </c>
      <c r="F313" s="10" t="s">
        <v>843</v>
      </c>
      <c r="G313" s="10"/>
      <c r="H313" s="30" t="s">
        <v>885</v>
      </c>
      <c r="I313" s="10" t="s">
        <v>844</v>
      </c>
      <c r="J313" s="28" t="s">
        <v>487</v>
      </c>
    </row>
    <row r="314" spans="1:10" ht="14.4" x14ac:dyDescent="0.3">
      <c r="A314" t="s">
        <v>286</v>
      </c>
      <c r="B314" s="31" t="s">
        <v>773</v>
      </c>
      <c r="C314" s="23" t="s">
        <v>819</v>
      </c>
      <c r="D314" s="14">
        <v>43606</v>
      </c>
      <c r="E314" s="14" t="s">
        <v>772</v>
      </c>
      <c r="F314" s="10" t="s">
        <v>820</v>
      </c>
      <c r="G314" s="10"/>
      <c r="H314" s="10" t="s">
        <v>821</v>
      </c>
      <c r="I314" s="10" t="s">
        <v>19</v>
      </c>
      <c r="J314" s="28" t="s">
        <v>487</v>
      </c>
    </row>
    <row r="315" spans="1:10" ht="14.4" x14ac:dyDescent="0.3">
      <c r="A315" t="s">
        <v>286</v>
      </c>
      <c r="B315" s="31" t="s">
        <v>789</v>
      </c>
      <c r="C315" s="23" t="s">
        <v>845</v>
      </c>
      <c r="D315" s="14">
        <v>43606</v>
      </c>
      <c r="E315" s="14" t="s">
        <v>788</v>
      </c>
      <c r="F315" s="10" t="s">
        <v>846</v>
      </c>
      <c r="G315" s="10"/>
      <c r="H315" s="10" t="s">
        <v>18</v>
      </c>
      <c r="I315" s="10" t="s">
        <v>19</v>
      </c>
      <c r="J315" s="28" t="s">
        <v>487</v>
      </c>
    </row>
    <row r="316" spans="1:10" ht="28.8" x14ac:dyDescent="0.3">
      <c r="A316" t="s">
        <v>286</v>
      </c>
      <c r="B316" s="31" t="s">
        <v>874</v>
      </c>
      <c r="C316" s="23" t="s">
        <v>886</v>
      </c>
      <c r="D316" s="14">
        <v>43614</v>
      </c>
      <c r="E316" s="14" t="s">
        <v>873</v>
      </c>
      <c r="F316" s="10" t="s">
        <v>887</v>
      </c>
      <c r="G316" s="10"/>
      <c r="H316" s="10" t="s">
        <v>914</v>
      </c>
      <c r="I316" s="10" t="s">
        <v>984</v>
      </c>
      <c r="J316" s="28" t="s">
        <v>487</v>
      </c>
    </row>
    <row r="317" spans="1:10" ht="14.4" x14ac:dyDescent="0.3">
      <c r="A317" t="s">
        <v>286</v>
      </c>
      <c r="B317" s="29" t="s">
        <v>893</v>
      </c>
      <c r="C317" s="23" t="s">
        <v>915</v>
      </c>
      <c r="D317" s="14">
        <v>43619</v>
      </c>
      <c r="E317" s="14" t="s">
        <v>892</v>
      </c>
      <c r="F317" s="10" t="s">
        <v>916</v>
      </c>
      <c r="G317" s="10"/>
      <c r="H317" s="10" t="s">
        <v>25</v>
      </c>
      <c r="I317" s="10" t="s">
        <v>207</v>
      </c>
      <c r="J317" s="27" t="s">
        <v>867</v>
      </c>
    </row>
    <row r="318" spans="1:10" ht="14.4" x14ac:dyDescent="0.3">
      <c r="A318" t="s">
        <v>286</v>
      </c>
      <c r="B318" s="31" t="s">
        <v>924</v>
      </c>
      <c r="C318" s="23" t="s">
        <v>17</v>
      </c>
      <c r="D318" s="14">
        <v>43627</v>
      </c>
      <c r="E318" s="14" t="s">
        <v>925</v>
      </c>
      <c r="F318" s="10" t="s">
        <v>982</v>
      </c>
      <c r="G318" s="10"/>
      <c r="H318" s="30" t="s">
        <v>225</v>
      </c>
      <c r="I318" s="10" t="s">
        <v>983</v>
      </c>
      <c r="J318" s="28" t="s">
        <v>487</v>
      </c>
    </row>
    <row r="319" spans="1:10" ht="14.4" x14ac:dyDescent="0.3">
      <c r="A319" t="s">
        <v>286</v>
      </c>
      <c r="B319" s="31" t="s">
        <v>934</v>
      </c>
      <c r="C319" s="23" t="s">
        <v>255</v>
      </c>
      <c r="D319" s="14">
        <v>43627</v>
      </c>
      <c r="E319" s="14" t="s">
        <v>935</v>
      </c>
      <c r="F319" s="10" t="s">
        <v>985</v>
      </c>
      <c r="G319" s="10"/>
      <c r="H319" s="10" t="s">
        <v>18</v>
      </c>
      <c r="I319" s="10" t="s">
        <v>19</v>
      </c>
      <c r="J319" s="28" t="s">
        <v>487</v>
      </c>
    </row>
    <row r="320" spans="1:10" ht="14.4" x14ac:dyDescent="0.3">
      <c r="A320" t="s">
        <v>286</v>
      </c>
      <c r="B320" s="31" t="s">
        <v>1015</v>
      </c>
      <c r="C320" s="23" t="s">
        <v>1065</v>
      </c>
      <c r="D320" s="14">
        <v>43633</v>
      </c>
      <c r="E320" s="14" t="s">
        <v>1014</v>
      </c>
      <c r="F320" s="10" t="s">
        <v>1066</v>
      </c>
      <c r="G320" s="10"/>
      <c r="H320" s="10" t="s">
        <v>992</v>
      </c>
      <c r="I320" s="10" t="s">
        <v>165</v>
      </c>
      <c r="J320" s="28" t="s">
        <v>487</v>
      </c>
    </row>
    <row r="321" spans="1:10" ht="14.4" x14ac:dyDescent="0.3">
      <c r="A321" t="s">
        <v>290</v>
      </c>
      <c r="B321" s="31" t="s">
        <v>272</v>
      </c>
      <c r="C321" s="23" t="s">
        <v>273</v>
      </c>
      <c r="D321" s="14">
        <v>43588</v>
      </c>
      <c r="E321" s="14" t="s">
        <v>495</v>
      </c>
      <c r="F321" s="10" t="s">
        <v>274</v>
      </c>
      <c r="G321" s="10"/>
      <c r="H321" s="10" t="s">
        <v>18</v>
      </c>
      <c r="I321" s="10" t="s">
        <v>211</v>
      </c>
      <c r="J321" s="28" t="s">
        <v>487</v>
      </c>
    </row>
    <row r="322" spans="1:10" ht="28.8" x14ac:dyDescent="0.3">
      <c r="A322" t="s">
        <v>290</v>
      </c>
      <c r="B322" s="29" t="s">
        <v>40</v>
      </c>
      <c r="C322" s="23" t="s">
        <v>41</v>
      </c>
      <c r="D322" s="14">
        <v>43465</v>
      </c>
      <c r="E322" s="14" t="s">
        <v>616</v>
      </c>
      <c r="F322" s="10" t="s">
        <v>42</v>
      </c>
      <c r="G322" s="10"/>
      <c r="H322" s="10" t="s">
        <v>25</v>
      </c>
      <c r="I322" s="10" t="s">
        <v>19</v>
      </c>
      <c r="J322" s="27" t="s">
        <v>867</v>
      </c>
    </row>
    <row r="323" spans="1:10" ht="14.4" x14ac:dyDescent="0.3">
      <c r="A323" t="s">
        <v>290</v>
      </c>
      <c r="B323" s="29" t="s">
        <v>287</v>
      </c>
      <c r="C323" s="23" t="s">
        <v>288</v>
      </c>
      <c r="D323" s="14">
        <v>43465</v>
      </c>
      <c r="E323" s="14" t="s">
        <v>651</v>
      </c>
      <c r="F323" s="10" t="s">
        <v>289</v>
      </c>
      <c r="G323" s="10"/>
      <c r="H323" s="10" t="s">
        <v>25</v>
      </c>
      <c r="I323" s="10" t="s">
        <v>19</v>
      </c>
      <c r="J323" s="27" t="s">
        <v>867</v>
      </c>
    </row>
    <row r="324" spans="1:10" ht="14.4" x14ac:dyDescent="0.3">
      <c r="A324" t="s">
        <v>290</v>
      </c>
      <c r="B324" s="29" t="s">
        <v>291</v>
      </c>
      <c r="C324" s="23" t="s">
        <v>292</v>
      </c>
      <c r="D324" s="14">
        <v>43465</v>
      </c>
      <c r="E324" s="14" t="s">
        <v>648</v>
      </c>
      <c r="F324" s="10" t="s">
        <v>293</v>
      </c>
      <c r="G324" s="10"/>
      <c r="H324" s="10" t="s">
        <v>25</v>
      </c>
      <c r="I324" s="10" t="s">
        <v>96</v>
      </c>
      <c r="J324" s="27" t="s">
        <v>867</v>
      </c>
    </row>
    <row r="325" spans="1:10" ht="14.4" x14ac:dyDescent="0.3">
      <c r="A325" t="s">
        <v>290</v>
      </c>
      <c r="B325" s="29" t="s">
        <v>294</v>
      </c>
      <c r="C325" s="23" t="s">
        <v>139</v>
      </c>
      <c r="D325" s="14">
        <v>43465</v>
      </c>
      <c r="E325" s="14" t="s">
        <v>652</v>
      </c>
      <c r="F325" s="10" t="s">
        <v>295</v>
      </c>
      <c r="G325" s="10"/>
      <c r="H325" s="10" t="s">
        <v>25</v>
      </c>
      <c r="I325" s="10" t="s">
        <v>30</v>
      </c>
      <c r="J325" s="27" t="s">
        <v>867</v>
      </c>
    </row>
    <row r="326" spans="1:10" ht="14.4" x14ac:dyDescent="0.3">
      <c r="A326" t="s">
        <v>290</v>
      </c>
      <c r="B326" s="29" t="s">
        <v>125</v>
      </c>
      <c r="C326" s="23" t="s">
        <v>126</v>
      </c>
      <c r="D326" s="14">
        <v>43465</v>
      </c>
      <c r="E326" s="14" t="s">
        <v>641</v>
      </c>
      <c r="F326" s="10" t="s">
        <v>127</v>
      </c>
      <c r="G326" s="10"/>
      <c r="H326" s="10" t="s">
        <v>25</v>
      </c>
      <c r="I326" s="10" t="s">
        <v>26</v>
      </c>
      <c r="J326" s="27" t="s">
        <v>867</v>
      </c>
    </row>
    <row r="327" spans="1:10" ht="14.4" x14ac:dyDescent="0.3">
      <c r="A327" t="s">
        <v>290</v>
      </c>
      <c r="B327" s="31" t="s">
        <v>296</v>
      </c>
      <c r="C327" s="23" t="s">
        <v>554</v>
      </c>
      <c r="D327" s="14">
        <v>43465</v>
      </c>
      <c r="E327" s="14" t="s">
        <v>653</v>
      </c>
      <c r="F327" s="10" t="s">
        <v>293</v>
      </c>
      <c r="G327" s="10"/>
      <c r="H327" s="30" t="s">
        <v>225</v>
      </c>
      <c r="I327" s="10" t="s">
        <v>57</v>
      </c>
      <c r="J327" s="28" t="s">
        <v>487</v>
      </c>
    </row>
    <row r="328" spans="1:10" ht="14.4" x14ac:dyDescent="0.3">
      <c r="A328" t="s">
        <v>290</v>
      </c>
      <c r="B328" s="29" t="s">
        <v>131</v>
      </c>
      <c r="C328" s="23" t="s">
        <v>132</v>
      </c>
      <c r="D328" s="14">
        <v>43465</v>
      </c>
      <c r="E328" s="14" t="s">
        <v>619</v>
      </c>
      <c r="F328" s="10" t="s">
        <v>133</v>
      </c>
      <c r="G328" s="10"/>
      <c r="H328" s="10" t="s">
        <v>25</v>
      </c>
      <c r="I328" s="10" t="s">
        <v>24</v>
      </c>
      <c r="J328" s="27" t="s">
        <v>867</v>
      </c>
    </row>
    <row r="329" spans="1:10" ht="14.4" x14ac:dyDescent="0.3">
      <c r="A329" t="s">
        <v>290</v>
      </c>
      <c r="B329" s="29" t="s">
        <v>297</v>
      </c>
      <c r="C329" s="23" t="s">
        <v>298</v>
      </c>
      <c r="D329" s="14">
        <v>43465</v>
      </c>
      <c r="E329" s="14" t="s">
        <v>654</v>
      </c>
      <c r="F329" s="10" t="s">
        <v>299</v>
      </c>
      <c r="G329" s="10"/>
      <c r="H329" s="10" t="s">
        <v>25</v>
      </c>
      <c r="I329" s="10" t="s">
        <v>986</v>
      </c>
      <c r="J329" s="27" t="s">
        <v>867</v>
      </c>
    </row>
    <row r="330" spans="1:10" ht="14.4" x14ac:dyDescent="0.3">
      <c r="A330" t="s">
        <v>290</v>
      </c>
      <c r="B330" s="31" t="s">
        <v>238</v>
      </c>
      <c r="C330" s="23" t="s">
        <v>239</v>
      </c>
      <c r="D330" s="14">
        <v>43465</v>
      </c>
      <c r="E330" s="14" t="s">
        <v>632</v>
      </c>
      <c r="F330" s="10" t="s">
        <v>240</v>
      </c>
      <c r="G330" s="10"/>
      <c r="H330" s="29" t="s">
        <v>908</v>
      </c>
      <c r="I330" s="10" t="s">
        <v>19</v>
      </c>
      <c r="J330" s="28" t="s">
        <v>487</v>
      </c>
    </row>
    <row r="331" spans="1:10" ht="14.4" x14ac:dyDescent="0.3">
      <c r="A331" t="s">
        <v>290</v>
      </c>
      <c r="B331" s="31" t="s">
        <v>246</v>
      </c>
      <c r="C331" s="23" t="s">
        <v>139</v>
      </c>
      <c r="D331" s="14">
        <v>43465</v>
      </c>
      <c r="E331" s="14" t="s">
        <v>573</v>
      </c>
      <c r="F331" s="10" t="s">
        <v>247</v>
      </c>
      <c r="G331" s="10"/>
      <c r="H331" s="10" t="s">
        <v>18</v>
      </c>
      <c r="I331" s="10" t="s">
        <v>19</v>
      </c>
      <c r="J331" s="28" t="s">
        <v>487</v>
      </c>
    </row>
    <row r="332" spans="1:10" ht="14.4" x14ac:dyDescent="0.3">
      <c r="A332" t="s">
        <v>290</v>
      </c>
      <c r="B332" s="29" t="s">
        <v>67</v>
      </c>
      <c r="C332" s="23" t="s">
        <v>68</v>
      </c>
      <c r="D332" s="14">
        <v>43465</v>
      </c>
      <c r="E332" s="14" t="s">
        <v>655</v>
      </c>
      <c r="F332" s="10" t="s">
        <v>69</v>
      </c>
      <c r="G332" s="10"/>
      <c r="H332" s="10" t="s">
        <v>25</v>
      </c>
      <c r="I332" s="10" t="s">
        <v>30</v>
      </c>
      <c r="J332" s="27" t="s">
        <v>867</v>
      </c>
    </row>
    <row r="333" spans="1:10" ht="14.4" x14ac:dyDescent="0.3">
      <c r="A333" t="s">
        <v>290</v>
      </c>
      <c r="B333" s="29" t="s">
        <v>27</v>
      </c>
      <c r="C333" s="23" t="s">
        <v>28</v>
      </c>
      <c r="D333" s="14">
        <v>43465</v>
      </c>
      <c r="E333" s="14" t="s">
        <v>622</v>
      </c>
      <c r="F333" s="10" t="s">
        <v>29</v>
      </c>
      <c r="G333" s="10"/>
      <c r="H333" s="10" t="s">
        <v>25</v>
      </c>
      <c r="I333" s="10" t="s">
        <v>30</v>
      </c>
      <c r="J333" s="27" t="s">
        <v>867</v>
      </c>
    </row>
    <row r="334" spans="1:10" ht="28.8" x14ac:dyDescent="0.3">
      <c r="A334" t="s">
        <v>290</v>
      </c>
      <c r="B334" s="29" t="s">
        <v>169</v>
      </c>
      <c r="C334" s="23" t="s">
        <v>170</v>
      </c>
      <c r="D334" s="14">
        <v>43465</v>
      </c>
      <c r="E334" s="14" t="s">
        <v>625</v>
      </c>
      <c r="F334" s="10" t="s">
        <v>171</v>
      </c>
      <c r="G334" s="10"/>
      <c r="H334" s="10" t="s">
        <v>25</v>
      </c>
      <c r="I334" s="10" t="s">
        <v>19</v>
      </c>
      <c r="J334" s="27" t="s">
        <v>867</v>
      </c>
    </row>
    <row r="335" spans="1:10" ht="14.4" x14ac:dyDescent="0.3">
      <c r="A335" t="s">
        <v>290</v>
      </c>
      <c r="B335" s="29" t="s">
        <v>248</v>
      </c>
      <c r="C335" s="23" t="s">
        <v>249</v>
      </c>
      <c r="D335" s="14">
        <v>43465</v>
      </c>
      <c r="E335" s="14" t="s">
        <v>635</v>
      </c>
      <c r="F335" s="10" t="s">
        <v>250</v>
      </c>
      <c r="G335" s="10"/>
      <c r="H335" s="10" t="s">
        <v>25</v>
      </c>
      <c r="I335" s="10" t="s">
        <v>972</v>
      </c>
      <c r="J335" s="27" t="s">
        <v>867</v>
      </c>
    </row>
    <row r="336" spans="1:10" ht="14.4" x14ac:dyDescent="0.3">
      <c r="A336" t="s">
        <v>290</v>
      </c>
      <c r="B336" s="31" t="s">
        <v>282</v>
      </c>
      <c r="C336" s="23" t="s">
        <v>283</v>
      </c>
      <c r="D336" s="14">
        <v>43554</v>
      </c>
      <c r="E336" s="14" t="s">
        <v>427</v>
      </c>
      <c r="F336" s="10" t="s">
        <v>281</v>
      </c>
      <c r="G336" s="10"/>
      <c r="H336" s="10" t="s">
        <v>912</v>
      </c>
      <c r="I336" s="10" t="s">
        <v>24</v>
      </c>
      <c r="J336" s="28" t="s">
        <v>487</v>
      </c>
    </row>
    <row r="337" spans="1:10" ht="14.4" x14ac:dyDescent="0.3">
      <c r="A337" t="s">
        <v>290</v>
      </c>
      <c r="B337" s="31" t="s">
        <v>300</v>
      </c>
      <c r="C337" s="23" t="s">
        <v>301</v>
      </c>
      <c r="D337" s="14">
        <v>43554</v>
      </c>
      <c r="E337" s="14" t="s">
        <v>429</v>
      </c>
      <c r="F337" s="10" t="s">
        <v>240</v>
      </c>
      <c r="G337" s="10"/>
      <c r="H337" s="10" t="s">
        <v>917</v>
      </c>
      <c r="I337" s="10" t="s">
        <v>302</v>
      </c>
      <c r="J337" s="28" t="s">
        <v>487</v>
      </c>
    </row>
    <row r="338" spans="1:10" ht="14.4" x14ac:dyDescent="0.3">
      <c r="A338" t="s">
        <v>290</v>
      </c>
      <c r="B338" s="31" t="s">
        <v>254</v>
      </c>
      <c r="C338" s="23" t="s">
        <v>255</v>
      </c>
      <c r="D338" s="14">
        <v>43554</v>
      </c>
      <c r="E338" s="14" t="s">
        <v>423</v>
      </c>
      <c r="F338" s="10" t="s">
        <v>256</v>
      </c>
      <c r="G338" s="10"/>
      <c r="H338" s="10" t="s">
        <v>18</v>
      </c>
      <c r="I338" s="10" t="s">
        <v>19</v>
      </c>
      <c r="J338" s="28" t="s">
        <v>487</v>
      </c>
    </row>
    <row r="339" spans="1:10" ht="14.4" x14ac:dyDescent="0.3">
      <c r="A339" t="s">
        <v>290</v>
      </c>
      <c r="B339" s="31" t="s">
        <v>184</v>
      </c>
      <c r="C339" s="23" t="s">
        <v>185</v>
      </c>
      <c r="D339" s="14">
        <v>43554</v>
      </c>
      <c r="E339" s="14" t="s">
        <v>420</v>
      </c>
      <c r="F339" s="10" t="s">
        <v>186</v>
      </c>
      <c r="G339" s="10"/>
      <c r="H339" s="29" t="s">
        <v>902</v>
      </c>
      <c r="I339" s="10" t="s">
        <v>19</v>
      </c>
      <c r="J339" s="28" t="s">
        <v>487</v>
      </c>
    </row>
    <row r="340" spans="1:10" ht="14.4" x14ac:dyDescent="0.3">
      <c r="A340" t="s">
        <v>290</v>
      </c>
      <c r="B340" s="29" t="s">
        <v>303</v>
      </c>
      <c r="C340" s="23" t="s">
        <v>304</v>
      </c>
      <c r="D340" s="14">
        <v>43554</v>
      </c>
      <c r="E340" s="14" t="s">
        <v>430</v>
      </c>
      <c r="F340" s="10" t="s">
        <v>194</v>
      </c>
      <c r="G340" s="10"/>
      <c r="H340" s="10" t="s">
        <v>25</v>
      </c>
      <c r="I340" s="10" t="s">
        <v>50</v>
      </c>
      <c r="J340" s="27" t="s">
        <v>867</v>
      </c>
    </row>
    <row r="341" spans="1:10" ht="14.4" x14ac:dyDescent="0.3">
      <c r="A341" t="s">
        <v>290</v>
      </c>
      <c r="B341" s="31" t="s">
        <v>446</v>
      </c>
      <c r="C341" s="23" t="s">
        <v>464</v>
      </c>
      <c r="D341" s="14">
        <v>43563</v>
      </c>
      <c r="E341" s="14" t="s">
        <v>445</v>
      </c>
      <c r="F341" s="10" t="s">
        <v>465</v>
      </c>
      <c r="G341" s="10"/>
      <c r="H341" s="29" t="s">
        <v>900</v>
      </c>
      <c r="I341" s="10" t="s">
        <v>955</v>
      </c>
      <c r="J341" s="28" t="s">
        <v>487</v>
      </c>
    </row>
    <row r="342" spans="1:10" ht="14.4" x14ac:dyDescent="0.3">
      <c r="A342" t="s">
        <v>290</v>
      </c>
      <c r="B342" s="31" t="s">
        <v>490</v>
      </c>
      <c r="C342" s="23" t="s">
        <v>527</v>
      </c>
      <c r="D342" s="14">
        <v>43588</v>
      </c>
      <c r="E342" s="14" t="s">
        <v>511</v>
      </c>
      <c r="F342" s="10" t="s">
        <v>219</v>
      </c>
      <c r="G342" s="10" t="s">
        <v>528</v>
      </c>
      <c r="H342" s="10" t="s">
        <v>529</v>
      </c>
      <c r="I342" s="10" t="s">
        <v>19</v>
      </c>
      <c r="J342" s="28" t="s">
        <v>487</v>
      </c>
    </row>
    <row r="343" spans="1:10" ht="14.4" x14ac:dyDescent="0.3">
      <c r="A343" t="s">
        <v>290</v>
      </c>
      <c r="B343" s="31" t="s">
        <v>494</v>
      </c>
      <c r="C343" s="23" t="s">
        <v>530</v>
      </c>
      <c r="D343" s="14">
        <v>43588</v>
      </c>
      <c r="E343" s="14" t="s">
        <v>493</v>
      </c>
      <c r="F343" s="10" t="s">
        <v>531</v>
      </c>
      <c r="G343" s="10"/>
      <c r="H343" s="10" t="s">
        <v>18</v>
      </c>
      <c r="I343" s="10" t="s">
        <v>19</v>
      </c>
      <c r="J343" s="28" t="s">
        <v>487</v>
      </c>
    </row>
    <row r="344" spans="1:10" ht="14.4" x14ac:dyDescent="0.3">
      <c r="A344" t="s">
        <v>290</v>
      </c>
      <c r="B344" s="31" t="s">
        <v>525</v>
      </c>
      <c r="C344" s="23" t="s">
        <v>551</v>
      </c>
      <c r="D344" s="14">
        <v>43591</v>
      </c>
      <c r="E344" s="14" t="s">
        <v>524</v>
      </c>
      <c r="F344" s="10" t="s">
        <v>552</v>
      </c>
      <c r="G344" s="10"/>
      <c r="H344" s="30" t="s">
        <v>553</v>
      </c>
      <c r="I344" s="10" t="s">
        <v>30</v>
      </c>
      <c r="J344" s="28" t="s">
        <v>487</v>
      </c>
    </row>
    <row r="345" spans="1:10" ht="14.4" x14ac:dyDescent="0.3">
      <c r="A345" t="s">
        <v>290</v>
      </c>
      <c r="B345" s="31" t="s">
        <v>694</v>
      </c>
      <c r="C345" s="23" t="s">
        <v>712</v>
      </c>
      <c r="D345" s="14">
        <v>43599</v>
      </c>
      <c r="E345" s="14" t="s">
        <v>697</v>
      </c>
      <c r="F345" s="10" t="s">
        <v>186</v>
      </c>
      <c r="G345" s="10"/>
      <c r="H345" s="29" t="s">
        <v>902</v>
      </c>
      <c r="I345" s="10" t="s">
        <v>183</v>
      </c>
      <c r="J345" s="28" t="s">
        <v>487</v>
      </c>
    </row>
    <row r="346" spans="1:10" ht="14.4" x14ac:dyDescent="0.3">
      <c r="A346" t="s">
        <v>290</v>
      </c>
      <c r="B346" s="29" t="s">
        <v>725</v>
      </c>
      <c r="C346" s="23" t="s">
        <v>847</v>
      </c>
      <c r="D346" s="14">
        <v>43606</v>
      </c>
      <c r="E346" s="14" t="s">
        <v>726</v>
      </c>
      <c r="F346" s="10" t="s">
        <v>299</v>
      </c>
      <c r="G346" s="10"/>
      <c r="H346" s="10" t="s">
        <v>25</v>
      </c>
      <c r="I346" s="10" t="s">
        <v>19</v>
      </c>
      <c r="J346" s="27" t="s">
        <v>867</v>
      </c>
    </row>
    <row r="347" spans="1:10" ht="14.4" x14ac:dyDescent="0.3">
      <c r="A347" t="s">
        <v>290</v>
      </c>
      <c r="B347" s="31" t="s">
        <v>722</v>
      </c>
      <c r="C347" s="23" t="s">
        <v>792</v>
      </c>
      <c r="D347" s="14">
        <v>43606</v>
      </c>
      <c r="E347" s="14" t="s">
        <v>721</v>
      </c>
      <c r="F347" s="10" t="s">
        <v>793</v>
      </c>
      <c r="G347" s="10"/>
      <c r="H347" s="29" t="s">
        <v>903</v>
      </c>
      <c r="I347" s="10" t="s">
        <v>794</v>
      </c>
      <c r="J347" s="28" t="s">
        <v>487</v>
      </c>
    </row>
    <row r="348" spans="1:10" ht="14.4" x14ac:dyDescent="0.3">
      <c r="A348" t="s">
        <v>290</v>
      </c>
      <c r="B348" s="31" t="s">
        <v>740</v>
      </c>
      <c r="C348" s="23" t="s">
        <v>139</v>
      </c>
      <c r="D348" s="14">
        <v>43606</v>
      </c>
      <c r="E348" s="14" t="s">
        <v>739</v>
      </c>
      <c r="F348" s="10" t="s">
        <v>795</v>
      </c>
      <c r="G348" s="10"/>
      <c r="H348" s="29" t="s">
        <v>796</v>
      </c>
      <c r="I348" s="10" t="s">
        <v>19</v>
      </c>
      <c r="J348" s="28" t="s">
        <v>487</v>
      </c>
    </row>
    <row r="349" spans="1:10" ht="14.4" x14ac:dyDescent="0.3">
      <c r="A349" t="s">
        <v>290</v>
      </c>
      <c r="B349" s="31" t="s">
        <v>746</v>
      </c>
      <c r="C349" s="23" t="s">
        <v>139</v>
      </c>
      <c r="D349" s="14">
        <v>43606</v>
      </c>
      <c r="E349" s="14" t="s">
        <v>745</v>
      </c>
      <c r="F349" s="10" t="s">
        <v>838</v>
      </c>
      <c r="G349" s="10"/>
      <c r="H349" s="10" t="s">
        <v>18</v>
      </c>
      <c r="I349" s="10" t="s">
        <v>19</v>
      </c>
      <c r="J349" s="28" t="s">
        <v>487</v>
      </c>
    </row>
    <row r="350" spans="1:10" ht="14.4" x14ac:dyDescent="0.3">
      <c r="A350" t="s">
        <v>290</v>
      </c>
      <c r="B350" s="31" t="s">
        <v>747</v>
      </c>
      <c r="C350" s="23" t="s">
        <v>139</v>
      </c>
      <c r="D350" s="14">
        <v>43606</v>
      </c>
      <c r="E350" s="14" t="s">
        <v>748</v>
      </c>
      <c r="F350" s="10" t="s">
        <v>835</v>
      </c>
      <c r="G350" s="10"/>
      <c r="H350" s="10" t="s">
        <v>18</v>
      </c>
      <c r="I350" s="10" t="s">
        <v>19</v>
      </c>
      <c r="J350" s="28" t="s">
        <v>487</v>
      </c>
    </row>
    <row r="351" spans="1:10" ht="14.4" x14ac:dyDescent="0.3">
      <c r="A351" t="s">
        <v>290</v>
      </c>
      <c r="B351" s="29" t="s">
        <v>759</v>
      </c>
      <c r="C351" s="23" t="s">
        <v>800</v>
      </c>
      <c r="D351" s="14">
        <v>43606</v>
      </c>
      <c r="E351" s="14" t="s">
        <v>758</v>
      </c>
      <c r="F351" s="10" t="s">
        <v>533</v>
      </c>
      <c r="G351" s="10"/>
      <c r="H351" s="10" t="s">
        <v>25</v>
      </c>
      <c r="I351" s="10" t="s">
        <v>1033</v>
      </c>
      <c r="J351" s="27" t="s">
        <v>867</v>
      </c>
    </row>
    <row r="352" spans="1:10" ht="14.4" x14ac:dyDescent="0.3">
      <c r="A352" t="s">
        <v>290</v>
      </c>
      <c r="B352" s="31" t="s">
        <v>767</v>
      </c>
      <c r="C352" s="23" t="s">
        <v>817</v>
      </c>
      <c r="D352" s="14">
        <v>43606</v>
      </c>
      <c r="E352" s="14" t="s">
        <v>766</v>
      </c>
      <c r="F352" s="10" t="s">
        <v>818</v>
      </c>
      <c r="G352" s="10"/>
      <c r="H352" s="10" t="s">
        <v>18</v>
      </c>
      <c r="I352" s="10" t="s">
        <v>19</v>
      </c>
      <c r="J352" s="28" t="s">
        <v>487</v>
      </c>
    </row>
    <row r="353" spans="1:10" ht="14.4" x14ac:dyDescent="0.3">
      <c r="A353" t="s">
        <v>290</v>
      </c>
      <c r="B353" s="31" t="s">
        <v>773</v>
      </c>
      <c r="C353" s="23" t="s">
        <v>819</v>
      </c>
      <c r="D353" s="14">
        <v>43606</v>
      </c>
      <c r="E353" s="14" t="s">
        <v>772</v>
      </c>
      <c r="F353" s="10" t="s">
        <v>820</v>
      </c>
      <c r="G353" s="10"/>
      <c r="H353" s="10" t="s">
        <v>821</v>
      </c>
      <c r="I353" s="10" t="s">
        <v>19</v>
      </c>
      <c r="J353" s="28" t="s">
        <v>487</v>
      </c>
    </row>
    <row r="354" spans="1:10" ht="14.4" x14ac:dyDescent="0.3">
      <c r="A354" t="s">
        <v>290</v>
      </c>
      <c r="B354" s="29" t="s">
        <v>893</v>
      </c>
      <c r="C354" s="23" t="s">
        <v>915</v>
      </c>
      <c r="D354" s="14">
        <v>43619</v>
      </c>
      <c r="E354" s="14" t="s">
        <v>892</v>
      </c>
      <c r="F354" s="10" t="s">
        <v>916</v>
      </c>
      <c r="G354" s="10"/>
      <c r="H354" s="10" t="s">
        <v>25</v>
      </c>
      <c r="I354" s="10" t="s">
        <v>207</v>
      </c>
      <c r="J354" s="27" t="s">
        <v>867</v>
      </c>
    </row>
    <row r="355" spans="1:10" ht="14.4" x14ac:dyDescent="0.3">
      <c r="A355" t="s">
        <v>290</v>
      </c>
      <c r="B355" s="31" t="s">
        <v>924</v>
      </c>
      <c r="C355" s="23" t="s">
        <v>17</v>
      </c>
      <c r="D355" s="14">
        <v>43627</v>
      </c>
      <c r="E355" s="14" t="s">
        <v>925</v>
      </c>
      <c r="F355" s="10" t="s">
        <v>982</v>
      </c>
      <c r="G355" s="10"/>
      <c r="H355" s="30" t="s">
        <v>225</v>
      </c>
      <c r="I355" s="10" t="s">
        <v>983</v>
      </c>
      <c r="J355" s="28" t="s">
        <v>487</v>
      </c>
    </row>
    <row r="356" spans="1:10" ht="14.4" x14ac:dyDescent="0.3">
      <c r="A356" t="s">
        <v>290</v>
      </c>
      <c r="B356" s="31" t="s">
        <v>928</v>
      </c>
      <c r="C356" s="23" t="s">
        <v>973</v>
      </c>
      <c r="D356" s="14">
        <v>43627</v>
      </c>
      <c r="E356" s="14" t="s">
        <v>929</v>
      </c>
      <c r="F356" s="10" t="s">
        <v>219</v>
      </c>
      <c r="G356" s="10" t="s">
        <v>974</v>
      </c>
      <c r="H356" s="10" t="s">
        <v>975</v>
      </c>
      <c r="I356" s="10" t="s">
        <v>19</v>
      </c>
      <c r="J356" s="28" t="s">
        <v>487</v>
      </c>
    </row>
    <row r="357" spans="1:10" ht="14.4" x14ac:dyDescent="0.3">
      <c r="A357" t="s">
        <v>290</v>
      </c>
      <c r="B357" s="31" t="s">
        <v>930</v>
      </c>
      <c r="C357" s="23" t="s">
        <v>976</v>
      </c>
      <c r="D357" s="14">
        <v>43627</v>
      </c>
      <c r="E357" s="14" t="s">
        <v>931</v>
      </c>
      <c r="F357" s="10" t="s">
        <v>219</v>
      </c>
      <c r="G357" s="10" t="s">
        <v>977</v>
      </c>
      <c r="H357" s="29" t="s">
        <v>978</v>
      </c>
      <c r="I357" s="10" t="s">
        <v>19</v>
      </c>
      <c r="J357" s="28" t="s">
        <v>487</v>
      </c>
    </row>
    <row r="358" spans="1:10" ht="14.4" x14ac:dyDescent="0.3">
      <c r="A358" t="s">
        <v>290</v>
      </c>
      <c r="B358" s="31" t="s">
        <v>1012</v>
      </c>
      <c r="C358" s="23" t="s">
        <v>1064</v>
      </c>
      <c r="D358" s="14">
        <v>43633</v>
      </c>
      <c r="E358" s="14" t="s">
        <v>1013</v>
      </c>
      <c r="F358" s="10" t="s">
        <v>281</v>
      </c>
      <c r="G358" s="10"/>
      <c r="H358" s="10" t="s">
        <v>921</v>
      </c>
      <c r="I358" s="10" t="s">
        <v>207</v>
      </c>
      <c r="J358" s="28" t="s">
        <v>487</v>
      </c>
    </row>
    <row r="359" spans="1:10" ht="14.4" x14ac:dyDescent="0.3">
      <c r="A359" t="s">
        <v>290</v>
      </c>
      <c r="B359" s="31" t="s">
        <v>1017</v>
      </c>
      <c r="C359" s="23" t="s">
        <v>1042</v>
      </c>
      <c r="D359" s="14">
        <v>43633</v>
      </c>
      <c r="E359" s="14" t="s">
        <v>1016</v>
      </c>
      <c r="F359" s="10" t="s">
        <v>465</v>
      </c>
      <c r="G359" s="10"/>
      <c r="H359" s="29" t="s">
        <v>1043</v>
      </c>
      <c r="I359" s="10" t="s">
        <v>1044</v>
      </c>
      <c r="J359" s="28" t="s">
        <v>487</v>
      </c>
    </row>
    <row r="360" spans="1:10" ht="14.4" x14ac:dyDescent="0.3">
      <c r="A360" t="s">
        <v>305</v>
      </c>
      <c r="B360" s="29" t="s">
        <v>306</v>
      </c>
      <c r="C360" s="23" t="s">
        <v>307</v>
      </c>
      <c r="D360" s="14">
        <v>43465</v>
      </c>
      <c r="E360" s="14" t="s">
        <v>679</v>
      </c>
      <c r="F360" s="10" t="s">
        <v>308</v>
      </c>
      <c r="G360" s="10"/>
      <c r="H360" s="10" t="s">
        <v>25</v>
      </c>
      <c r="I360" s="10" t="s">
        <v>30</v>
      </c>
      <c r="J360" s="27" t="s">
        <v>867</v>
      </c>
    </row>
    <row r="361" spans="1:10" ht="28.8" x14ac:dyDescent="0.3">
      <c r="A361" t="s">
        <v>305</v>
      </c>
      <c r="B361" s="29" t="s">
        <v>40</v>
      </c>
      <c r="C361" s="23" t="s">
        <v>41</v>
      </c>
      <c r="D361" s="14">
        <v>43465</v>
      </c>
      <c r="E361" s="14" t="s">
        <v>616</v>
      </c>
      <c r="F361" s="10" t="s">
        <v>42</v>
      </c>
      <c r="G361" s="10"/>
      <c r="H361" s="10" t="s">
        <v>25</v>
      </c>
      <c r="I361" s="10" t="s">
        <v>19</v>
      </c>
      <c r="J361" s="27" t="s">
        <v>867</v>
      </c>
    </row>
    <row r="362" spans="1:10" ht="14.4" x14ac:dyDescent="0.3">
      <c r="A362" t="s">
        <v>305</v>
      </c>
      <c r="B362" s="29" t="s">
        <v>309</v>
      </c>
      <c r="C362" s="23" t="s">
        <v>310</v>
      </c>
      <c r="D362" s="14">
        <v>43465</v>
      </c>
      <c r="E362" s="14" t="s">
        <v>680</v>
      </c>
      <c r="F362" s="10" t="s">
        <v>311</v>
      </c>
      <c r="G362" s="10"/>
      <c r="H362" s="10" t="s">
        <v>25</v>
      </c>
      <c r="I362" s="10" t="s">
        <v>1068</v>
      </c>
      <c r="J362" s="27" t="s">
        <v>867</v>
      </c>
    </row>
    <row r="363" spans="1:10" ht="14.4" x14ac:dyDescent="0.3">
      <c r="A363" t="s">
        <v>305</v>
      </c>
      <c r="B363" s="29" t="s">
        <v>312</v>
      </c>
      <c r="C363" s="23" t="s">
        <v>129</v>
      </c>
      <c r="D363" s="14">
        <v>43465</v>
      </c>
      <c r="E363" s="14" t="s">
        <v>681</v>
      </c>
      <c r="F363" s="10" t="s">
        <v>313</v>
      </c>
      <c r="G363" s="10"/>
      <c r="H363" s="10" t="s">
        <v>25</v>
      </c>
      <c r="I363" s="10" t="s">
        <v>19</v>
      </c>
      <c r="J363" s="27" t="s">
        <v>867</v>
      </c>
    </row>
    <row r="364" spans="1:10" ht="14.4" x14ac:dyDescent="0.3">
      <c r="A364" t="s">
        <v>305</v>
      </c>
      <c r="B364" s="29" t="s">
        <v>116</v>
      </c>
      <c r="C364" s="23" t="s">
        <v>117</v>
      </c>
      <c r="D364" s="14">
        <v>43465</v>
      </c>
      <c r="E364" s="14" t="s">
        <v>670</v>
      </c>
      <c r="F364" s="10" t="s">
        <v>118</v>
      </c>
      <c r="G364" s="10"/>
      <c r="H364" s="10" t="s">
        <v>25</v>
      </c>
      <c r="I364" s="10" t="s">
        <v>57</v>
      </c>
      <c r="J364" s="27" t="s">
        <v>867</v>
      </c>
    </row>
    <row r="365" spans="1:10" ht="14.4" x14ac:dyDescent="0.3">
      <c r="A365" t="s">
        <v>305</v>
      </c>
      <c r="B365" s="31" t="s">
        <v>314</v>
      </c>
      <c r="C365" s="23" t="s">
        <v>315</v>
      </c>
      <c r="D365" s="14">
        <v>43633</v>
      </c>
      <c r="E365" s="14" t="s">
        <v>682</v>
      </c>
      <c r="F365" s="10" t="s">
        <v>316</v>
      </c>
      <c r="G365" s="10"/>
      <c r="H365" s="10" t="s">
        <v>921</v>
      </c>
      <c r="I365" s="10" t="s">
        <v>987</v>
      </c>
      <c r="J365" s="28" t="s">
        <v>487</v>
      </c>
    </row>
    <row r="366" spans="1:10" ht="14.4" x14ac:dyDescent="0.3">
      <c r="A366" t="s">
        <v>305</v>
      </c>
      <c r="B366" s="29" t="s">
        <v>317</v>
      </c>
      <c r="C366" s="23" t="s">
        <v>318</v>
      </c>
      <c r="D366" s="14">
        <v>43465</v>
      </c>
      <c r="E366" s="14" t="s">
        <v>683</v>
      </c>
      <c r="F366" s="10" t="s">
        <v>319</v>
      </c>
      <c r="G366" s="10"/>
      <c r="H366" s="10" t="s">
        <v>25</v>
      </c>
      <c r="I366" s="10" t="s">
        <v>988</v>
      </c>
      <c r="J366" s="27" t="s">
        <v>867</v>
      </c>
    </row>
    <row r="367" spans="1:10" ht="14.4" x14ac:dyDescent="0.3">
      <c r="A367" t="s">
        <v>305</v>
      </c>
      <c r="B367" s="29" t="s">
        <v>122</v>
      </c>
      <c r="C367" s="23" t="s">
        <v>123</v>
      </c>
      <c r="D367" s="14">
        <v>43465</v>
      </c>
      <c r="E367" s="14" t="s">
        <v>617</v>
      </c>
      <c r="F367" s="10" t="s">
        <v>124</v>
      </c>
      <c r="G367" s="10"/>
      <c r="H367" s="10" t="s">
        <v>25</v>
      </c>
      <c r="I367" s="10" t="s">
        <v>19</v>
      </c>
      <c r="J367" s="27" t="s">
        <v>867</v>
      </c>
    </row>
    <row r="368" spans="1:10" ht="14.4" x14ac:dyDescent="0.3">
      <c r="A368" t="s">
        <v>305</v>
      </c>
      <c r="B368" s="29" t="s">
        <v>125</v>
      </c>
      <c r="C368" s="23" t="s">
        <v>126</v>
      </c>
      <c r="D368" s="14">
        <v>43465</v>
      </c>
      <c r="E368" s="14" t="s">
        <v>641</v>
      </c>
      <c r="F368" s="10" t="s">
        <v>127</v>
      </c>
      <c r="G368" s="10"/>
      <c r="H368" s="10" t="s">
        <v>25</v>
      </c>
      <c r="I368" s="10" t="s">
        <v>26</v>
      </c>
      <c r="J368" s="27" t="s">
        <v>867</v>
      </c>
    </row>
    <row r="369" spans="1:10" ht="14.4" x14ac:dyDescent="0.3">
      <c r="A369" t="s">
        <v>305</v>
      </c>
      <c r="B369" s="29" t="s">
        <v>128</v>
      </c>
      <c r="C369" s="23" t="s">
        <v>129</v>
      </c>
      <c r="D369" s="14">
        <v>43465</v>
      </c>
      <c r="E369" s="14" t="s">
        <v>618</v>
      </c>
      <c r="F369" s="10" t="s">
        <v>130</v>
      </c>
      <c r="G369" s="10"/>
      <c r="H369" s="10" t="s">
        <v>25</v>
      </c>
      <c r="I369" s="10" t="s">
        <v>19</v>
      </c>
      <c r="J369" s="27" t="s">
        <v>867</v>
      </c>
    </row>
    <row r="370" spans="1:10" ht="14.4" x14ac:dyDescent="0.3">
      <c r="A370" t="s">
        <v>305</v>
      </c>
      <c r="B370" s="29" t="s">
        <v>264</v>
      </c>
      <c r="C370" s="23" t="s">
        <v>139</v>
      </c>
      <c r="D370" s="14">
        <v>43465</v>
      </c>
      <c r="E370" s="14" t="s">
        <v>638</v>
      </c>
      <c r="F370" s="10" t="s">
        <v>265</v>
      </c>
      <c r="G370" s="10"/>
      <c r="H370" s="10" t="s">
        <v>25</v>
      </c>
      <c r="I370" s="10" t="s">
        <v>202</v>
      </c>
      <c r="J370" s="27" t="s">
        <v>867</v>
      </c>
    </row>
    <row r="371" spans="1:10" ht="14.4" x14ac:dyDescent="0.3">
      <c r="A371" t="s">
        <v>305</v>
      </c>
      <c r="B371" s="29" t="s">
        <v>320</v>
      </c>
      <c r="C371" s="23" t="s">
        <v>321</v>
      </c>
      <c r="D371" s="14">
        <v>43465</v>
      </c>
      <c r="E371" s="14" t="s">
        <v>686</v>
      </c>
      <c r="F371" s="10" t="s">
        <v>322</v>
      </c>
      <c r="G371" s="10"/>
      <c r="H371" s="10" t="s">
        <v>25</v>
      </c>
      <c r="I371" s="10" t="s">
        <v>19</v>
      </c>
      <c r="J371" s="27" t="s">
        <v>867</v>
      </c>
    </row>
    <row r="372" spans="1:10" ht="14.4" x14ac:dyDescent="0.3">
      <c r="A372" t="s">
        <v>305</v>
      </c>
      <c r="B372" s="29" t="s">
        <v>131</v>
      </c>
      <c r="C372" s="23" t="s">
        <v>132</v>
      </c>
      <c r="D372" s="14">
        <v>43465</v>
      </c>
      <c r="E372" s="14" t="s">
        <v>619</v>
      </c>
      <c r="F372" s="10" t="s">
        <v>133</v>
      </c>
      <c r="G372" s="10"/>
      <c r="H372" s="10" t="s">
        <v>25</v>
      </c>
      <c r="I372" s="10" t="s">
        <v>24</v>
      </c>
      <c r="J372" s="27" t="s">
        <v>867</v>
      </c>
    </row>
    <row r="373" spans="1:10" ht="14.4" x14ac:dyDescent="0.3">
      <c r="A373" t="s">
        <v>305</v>
      </c>
      <c r="B373" s="29" t="s">
        <v>138</v>
      </c>
      <c r="C373" s="23" t="s">
        <v>139</v>
      </c>
      <c r="D373" s="14">
        <v>43465</v>
      </c>
      <c r="E373" s="14" t="s">
        <v>671</v>
      </c>
      <c r="F373" s="10" t="s">
        <v>140</v>
      </c>
      <c r="G373" s="10"/>
      <c r="H373" s="10" t="s">
        <v>25</v>
      </c>
      <c r="I373" s="10" t="s">
        <v>19</v>
      </c>
      <c r="J373" s="27" t="s">
        <v>867</v>
      </c>
    </row>
    <row r="374" spans="1:10" ht="14.4" x14ac:dyDescent="0.3">
      <c r="A374" t="s">
        <v>305</v>
      </c>
      <c r="B374" s="29" t="s">
        <v>323</v>
      </c>
      <c r="C374" s="23" t="s">
        <v>324</v>
      </c>
      <c r="D374" s="14">
        <v>43465</v>
      </c>
      <c r="E374" s="14" t="s">
        <v>687</v>
      </c>
      <c r="F374" s="10" t="s">
        <v>325</v>
      </c>
      <c r="G374" s="10"/>
      <c r="H374" s="10" t="s">
        <v>25</v>
      </c>
      <c r="I374" s="10" t="s">
        <v>26</v>
      </c>
      <c r="J374" s="27" t="s">
        <v>867</v>
      </c>
    </row>
    <row r="375" spans="1:10" ht="14.4" x14ac:dyDescent="0.3">
      <c r="A375" t="s">
        <v>305</v>
      </c>
      <c r="B375" s="29" t="s">
        <v>326</v>
      </c>
      <c r="C375" s="23" t="s">
        <v>327</v>
      </c>
      <c r="D375" s="14">
        <v>43465</v>
      </c>
      <c r="E375" s="14" t="s">
        <v>621</v>
      </c>
      <c r="F375" s="10" t="s">
        <v>194</v>
      </c>
      <c r="G375" s="10"/>
      <c r="H375" s="10" t="s">
        <v>25</v>
      </c>
      <c r="I375" s="10" t="s">
        <v>30</v>
      </c>
      <c r="J375" s="27" t="s">
        <v>867</v>
      </c>
    </row>
    <row r="376" spans="1:10" ht="14.4" x14ac:dyDescent="0.3">
      <c r="A376" t="s">
        <v>305</v>
      </c>
      <c r="B376" s="29" t="s">
        <v>148</v>
      </c>
      <c r="C376" s="23" t="s">
        <v>149</v>
      </c>
      <c r="D376" s="14">
        <v>43465</v>
      </c>
      <c r="E376" s="14" t="s">
        <v>674</v>
      </c>
      <c r="F376" s="10" t="s">
        <v>150</v>
      </c>
      <c r="G376" s="10"/>
      <c r="H376" s="10" t="s">
        <v>25</v>
      </c>
      <c r="I376" s="10" t="s">
        <v>151</v>
      </c>
      <c r="J376" s="27" t="s">
        <v>867</v>
      </c>
    </row>
    <row r="377" spans="1:10" ht="14.4" x14ac:dyDescent="0.3">
      <c r="A377" t="s">
        <v>305</v>
      </c>
      <c r="B377" s="29" t="s">
        <v>328</v>
      </c>
      <c r="C377" s="23" t="s">
        <v>329</v>
      </c>
      <c r="D377" s="14">
        <v>43465</v>
      </c>
      <c r="E377" s="14" t="s">
        <v>646</v>
      </c>
      <c r="F377" s="10" t="s">
        <v>330</v>
      </c>
      <c r="G377" s="10"/>
      <c r="H377" s="10" t="s">
        <v>25</v>
      </c>
      <c r="I377" s="10" t="s">
        <v>211</v>
      </c>
      <c r="J377" s="27" t="s">
        <v>867</v>
      </c>
    </row>
    <row r="378" spans="1:10" ht="28.8" x14ac:dyDescent="0.3">
      <c r="A378" t="s">
        <v>305</v>
      </c>
      <c r="B378" s="29" t="s">
        <v>63</v>
      </c>
      <c r="C378" s="23" t="s">
        <v>64</v>
      </c>
      <c r="D378" s="14">
        <v>43465</v>
      </c>
      <c r="E378" s="14" t="s">
        <v>688</v>
      </c>
      <c r="F378" s="10" t="s">
        <v>65</v>
      </c>
      <c r="G378" s="10"/>
      <c r="H378" s="10" t="s">
        <v>25</v>
      </c>
      <c r="I378" s="10" t="s">
        <v>66</v>
      </c>
      <c r="J378" s="27" t="s">
        <v>867</v>
      </c>
    </row>
    <row r="379" spans="1:10" ht="14.4" x14ac:dyDescent="0.3">
      <c r="A379" t="s">
        <v>305</v>
      </c>
      <c r="B379" s="31" t="s">
        <v>152</v>
      </c>
      <c r="C379" s="23" t="s">
        <v>153</v>
      </c>
      <c r="D379" s="14">
        <v>43627</v>
      </c>
      <c r="E379" s="14" t="s">
        <v>940</v>
      </c>
      <c r="F379" s="10" t="s">
        <v>154</v>
      </c>
      <c r="G379" s="10"/>
      <c r="H379" s="10" t="s">
        <v>18</v>
      </c>
      <c r="I379" s="10" t="s">
        <v>24</v>
      </c>
      <c r="J379" s="28" t="s">
        <v>487</v>
      </c>
    </row>
    <row r="380" spans="1:10" ht="14.4" x14ac:dyDescent="0.3">
      <c r="A380" t="s">
        <v>305</v>
      </c>
      <c r="B380" s="29" t="s">
        <v>162</v>
      </c>
      <c r="C380" s="23" t="s">
        <v>163</v>
      </c>
      <c r="D380" s="14">
        <v>43465</v>
      </c>
      <c r="E380" s="14" t="s">
        <v>675</v>
      </c>
      <c r="F380" s="10" t="s">
        <v>164</v>
      </c>
      <c r="G380" s="10"/>
      <c r="H380" s="10" t="s">
        <v>25</v>
      </c>
      <c r="I380" s="10" t="s">
        <v>165</v>
      </c>
      <c r="J380" s="27" t="s">
        <v>867</v>
      </c>
    </row>
    <row r="381" spans="1:10" ht="14.4" x14ac:dyDescent="0.3">
      <c r="A381" t="s">
        <v>305</v>
      </c>
      <c r="B381" s="31" t="s">
        <v>331</v>
      </c>
      <c r="C381" s="23" t="s">
        <v>139</v>
      </c>
      <c r="D381" s="14">
        <v>43465</v>
      </c>
      <c r="E381" s="14" t="s">
        <v>678</v>
      </c>
      <c r="F381" s="10" t="s">
        <v>332</v>
      </c>
      <c r="G381" s="10"/>
      <c r="H381" s="10" t="s">
        <v>918</v>
      </c>
      <c r="I381" s="10" t="s">
        <v>30</v>
      </c>
      <c r="J381" s="28" t="s">
        <v>487</v>
      </c>
    </row>
    <row r="382" spans="1:10" ht="14.4" x14ac:dyDescent="0.3">
      <c r="A382" t="s">
        <v>305</v>
      </c>
      <c r="B382" s="31" t="s">
        <v>208</v>
      </c>
      <c r="C382" s="23" t="s">
        <v>209</v>
      </c>
      <c r="D382" s="14">
        <v>43465</v>
      </c>
      <c r="E382" s="14" t="s">
        <v>626</v>
      </c>
      <c r="F382" s="10" t="s">
        <v>210</v>
      </c>
      <c r="G382" s="10"/>
      <c r="H382" s="10" t="s">
        <v>895</v>
      </c>
      <c r="I382" s="10" t="s">
        <v>211</v>
      </c>
      <c r="J382" s="28" t="s">
        <v>487</v>
      </c>
    </row>
    <row r="383" spans="1:10" ht="14.4" x14ac:dyDescent="0.3">
      <c r="A383" t="s">
        <v>305</v>
      </c>
      <c r="B383" s="29" t="s">
        <v>172</v>
      </c>
      <c r="C383" s="23" t="s">
        <v>1049</v>
      </c>
      <c r="D383" s="14">
        <v>43465</v>
      </c>
      <c r="E383" s="14" t="s">
        <v>676</v>
      </c>
      <c r="F383" s="10" t="s">
        <v>136</v>
      </c>
      <c r="G383" s="10" t="s">
        <v>173</v>
      </c>
      <c r="H383" s="10" t="s">
        <v>25</v>
      </c>
      <c r="I383" s="10" t="s">
        <v>19</v>
      </c>
      <c r="J383" s="27" t="s">
        <v>867</v>
      </c>
    </row>
    <row r="384" spans="1:10" ht="14.4" x14ac:dyDescent="0.3">
      <c r="A384" t="s">
        <v>305</v>
      </c>
      <c r="B384" s="29" t="s">
        <v>174</v>
      </c>
      <c r="C384" s="23" t="s">
        <v>175</v>
      </c>
      <c r="D384" s="14">
        <v>43554</v>
      </c>
      <c r="E384" s="14" t="s">
        <v>417</v>
      </c>
      <c r="F384" s="10" t="s">
        <v>176</v>
      </c>
      <c r="G384" s="10"/>
      <c r="H384" s="10" t="s">
        <v>25</v>
      </c>
      <c r="I384" s="10" t="s">
        <v>19</v>
      </c>
      <c r="J384" s="27" t="s">
        <v>867</v>
      </c>
    </row>
    <row r="385" spans="1:10" ht="14.4" x14ac:dyDescent="0.3">
      <c r="A385" t="s">
        <v>305</v>
      </c>
      <c r="B385" s="29" t="s">
        <v>333</v>
      </c>
      <c r="C385" s="23" t="s">
        <v>334</v>
      </c>
      <c r="D385" s="14">
        <v>43554</v>
      </c>
      <c r="E385" s="14" t="s">
        <v>431</v>
      </c>
      <c r="F385" s="10" t="s">
        <v>335</v>
      </c>
      <c r="G385" s="10"/>
      <c r="H385" s="10" t="s">
        <v>25</v>
      </c>
      <c r="I385" s="10" t="s">
        <v>19</v>
      </c>
      <c r="J385" s="27" t="s">
        <v>867</v>
      </c>
    </row>
    <row r="386" spans="1:10" ht="14.4" x14ac:dyDescent="0.3">
      <c r="A386" t="s">
        <v>305</v>
      </c>
      <c r="B386" s="29" t="s">
        <v>212</v>
      </c>
      <c r="C386" s="23" t="s">
        <v>213</v>
      </c>
      <c r="D386" s="14">
        <v>43554</v>
      </c>
      <c r="E386" s="14" t="s">
        <v>421</v>
      </c>
      <c r="F386" s="10" t="s">
        <v>214</v>
      </c>
      <c r="G386" s="10"/>
      <c r="H386" s="10" t="s">
        <v>25</v>
      </c>
      <c r="I386" s="10" t="s">
        <v>30</v>
      </c>
      <c r="J386" s="27" t="s">
        <v>867</v>
      </c>
    </row>
    <row r="387" spans="1:10" ht="14.4" x14ac:dyDescent="0.3">
      <c r="A387" t="s">
        <v>305</v>
      </c>
      <c r="B387" s="31" t="s">
        <v>180</v>
      </c>
      <c r="C387" s="23" t="s">
        <v>181</v>
      </c>
      <c r="D387" s="14">
        <v>43554</v>
      </c>
      <c r="E387" s="14" t="s">
        <v>419</v>
      </c>
      <c r="F387" s="10" t="s">
        <v>182</v>
      </c>
      <c r="G387" s="10"/>
      <c r="H387" s="10" t="s">
        <v>18</v>
      </c>
      <c r="I387" s="10" t="s">
        <v>183</v>
      </c>
      <c r="J387" s="28" t="s">
        <v>487</v>
      </c>
    </row>
    <row r="388" spans="1:10" ht="14.4" x14ac:dyDescent="0.3">
      <c r="A388" t="s">
        <v>305</v>
      </c>
      <c r="B388" s="31" t="s">
        <v>254</v>
      </c>
      <c r="C388" s="23" t="s">
        <v>255</v>
      </c>
      <c r="D388" s="14">
        <v>43554</v>
      </c>
      <c r="E388" s="14" t="s">
        <v>423</v>
      </c>
      <c r="F388" s="10" t="s">
        <v>256</v>
      </c>
      <c r="G388" s="10"/>
      <c r="H388" s="10" t="s">
        <v>18</v>
      </c>
      <c r="I388" s="10" t="s">
        <v>19</v>
      </c>
      <c r="J388" s="28" t="s">
        <v>487</v>
      </c>
    </row>
    <row r="389" spans="1:10" ht="14.4" x14ac:dyDescent="0.3">
      <c r="A389" t="s">
        <v>305</v>
      </c>
      <c r="B389" s="31" t="s">
        <v>184</v>
      </c>
      <c r="C389" s="23" t="s">
        <v>185</v>
      </c>
      <c r="D389" s="14">
        <v>43554</v>
      </c>
      <c r="E389" s="14" t="s">
        <v>420</v>
      </c>
      <c r="F389" s="10" t="s">
        <v>186</v>
      </c>
      <c r="G389" s="10"/>
      <c r="H389" s="29" t="s">
        <v>902</v>
      </c>
      <c r="I389" s="10" t="s">
        <v>19</v>
      </c>
      <c r="J389" s="28" t="s">
        <v>487</v>
      </c>
    </row>
    <row r="390" spans="1:10" ht="14.4" x14ac:dyDescent="0.3">
      <c r="A390" t="s">
        <v>305</v>
      </c>
      <c r="B390" s="29" t="s">
        <v>336</v>
      </c>
      <c r="C390" s="23" t="s">
        <v>337</v>
      </c>
      <c r="D390" s="14">
        <v>43554</v>
      </c>
      <c r="E390" s="14" t="s">
        <v>432</v>
      </c>
      <c r="F390" s="10" t="s">
        <v>150</v>
      </c>
      <c r="G390" s="10"/>
      <c r="H390" s="10" t="s">
        <v>25</v>
      </c>
      <c r="I390" s="10" t="s">
        <v>207</v>
      </c>
      <c r="J390" s="27" t="s">
        <v>867</v>
      </c>
    </row>
    <row r="391" spans="1:10" ht="14.4" x14ac:dyDescent="0.3">
      <c r="A391" t="s">
        <v>305</v>
      </c>
      <c r="B391" s="31" t="s">
        <v>338</v>
      </c>
      <c r="C391" s="23" t="s">
        <v>339</v>
      </c>
      <c r="D391" s="14">
        <v>43554</v>
      </c>
      <c r="E391" s="14" t="s">
        <v>433</v>
      </c>
      <c r="F391" s="10" t="s">
        <v>164</v>
      </c>
      <c r="G391" s="10"/>
      <c r="H391" s="30" t="s">
        <v>225</v>
      </c>
      <c r="I391" s="10" t="s">
        <v>19</v>
      </c>
      <c r="J391" s="28" t="s">
        <v>487</v>
      </c>
    </row>
    <row r="392" spans="1:10" ht="14.4" x14ac:dyDescent="0.3">
      <c r="A392" t="s">
        <v>305</v>
      </c>
      <c r="B392" s="29" t="s">
        <v>7</v>
      </c>
      <c r="C392" s="23" t="s">
        <v>340</v>
      </c>
      <c r="D392" s="14">
        <v>43556</v>
      </c>
      <c r="E392" s="14" t="s">
        <v>8</v>
      </c>
      <c r="F392" s="10" t="s">
        <v>341</v>
      </c>
      <c r="G392" s="10"/>
      <c r="H392" s="10" t="s">
        <v>25</v>
      </c>
      <c r="I392" s="10" t="s">
        <v>207</v>
      </c>
      <c r="J392" s="27" t="s">
        <v>867</v>
      </c>
    </row>
    <row r="393" spans="1:10" ht="14.4" x14ac:dyDescent="0.3">
      <c r="A393" t="s">
        <v>305</v>
      </c>
      <c r="B393" s="29" t="s">
        <v>10</v>
      </c>
      <c r="C393" s="23" t="s">
        <v>342</v>
      </c>
      <c r="D393" s="14">
        <v>43556</v>
      </c>
      <c r="E393" s="14" t="s">
        <v>9</v>
      </c>
      <c r="F393" s="10" t="s">
        <v>343</v>
      </c>
      <c r="G393" s="10"/>
      <c r="H393" s="10" t="s">
        <v>25</v>
      </c>
      <c r="I393" s="10" t="s">
        <v>207</v>
      </c>
      <c r="J393" s="27" t="s">
        <v>867</v>
      </c>
    </row>
    <row r="394" spans="1:10" ht="14.4" x14ac:dyDescent="0.3">
      <c r="A394" t="s">
        <v>305</v>
      </c>
      <c r="B394" s="29" t="s">
        <v>10</v>
      </c>
      <c r="C394" s="23" t="s">
        <v>342</v>
      </c>
      <c r="D394" s="14">
        <v>43556</v>
      </c>
      <c r="E394" s="14" t="s">
        <v>9</v>
      </c>
      <c r="F394" s="10" t="s">
        <v>343</v>
      </c>
      <c r="G394" s="10"/>
      <c r="H394" s="10" t="s">
        <v>25</v>
      </c>
      <c r="I394" s="10" t="s">
        <v>207</v>
      </c>
      <c r="J394" s="27" t="s">
        <v>867</v>
      </c>
    </row>
    <row r="395" spans="1:10" ht="14.4" x14ac:dyDescent="0.3">
      <c r="A395" t="s">
        <v>305</v>
      </c>
      <c r="B395" s="31" t="s">
        <v>12</v>
      </c>
      <c r="C395" s="23" t="s">
        <v>223</v>
      </c>
      <c r="D395" s="14">
        <v>43556</v>
      </c>
      <c r="E395" s="14" t="s">
        <v>11</v>
      </c>
      <c r="F395" s="10" t="s">
        <v>224</v>
      </c>
      <c r="G395" s="10"/>
      <c r="H395" s="30" t="s">
        <v>225</v>
      </c>
      <c r="I395" s="10" t="s">
        <v>1060</v>
      </c>
      <c r="J395" s="28" t="s">
        <v>487</v>
      </c>
    </row>
    <row r="396" spans="1:10" ht="14.4" x14ac:dyDescent="0.3">
      <c r="A396" t="s">
        <v>305</v>
      </c>
      <c r="B396" s="31" t="s">
        <v>13</v>
      </c>
      <c r="C396" s="23" t="s">
        <v>344</v>
      </c>
      <c r="D396" s="14">
        <v>43556</v>
      </c>
      <c r="E396" s="14" t="s">
        <v>14</v>
      </c>
      <c r="F396" s="10" t="s">
        <v>345</v>
      </c>
      <c r="G396" s="10"/>
      <c r="H396" s="29" t="s">
        <v>898</v>
      </c>
      <c r="I396" s="10" t="s">
        <v>207</v>
      </c>
      <c r="J396" s="28" t="s">
        <v>487</v>
      </c>
    </row>
    <row r="397" spans="1:10" ht="14.4" x14ac:dyDescent="0.3">
      <c r="A397" t="s">
        <v>305</v>
      </c>
      <c r="B397" s="31" t="s">
        <v>15</v>
      </c>
      <c r="C397" s="23" t="s">
        <v>346</v>
      </c>
      <c r="D397" s="14">
        <v>43556</v>
      </c>
      <c r="E397" s="14" t="s">
        <v>16</v>
      </c>
      <c r="F397" s="10" t="s">
        <v>347</v>
      </c>
      <c r="G397" s="10"/>
      <c r="H397" s="29" t="s">
        <v>896</v>
      </c>
      <c r="I397" s="10" t="s">
        <v>165</v>
      </c>
      <c r="J397" s="28" t="s">
        <v>487</v>
      </c>
    </row>
    <row r="398" spans="1:10" ht="14.4" x14ac:dyDescent="0.3">
      <c r="A398" t="s">
        <v>305</v>
      </c>
      <c r="B398" s="29" t="s">
        <v>439</v>
      </c>
      <c r="C398" s="23" t="s">
        <v>475</v>
      </c>
      <c r="D398" s="14">
        <v>43562</v>
      </c>
      <c r="E398" s="14" t="s">
        <v>436</v>
      </c>
      <c r="F398" s="10" t="s">
        <v>476</v>
      </c>
      <c r="G398" s="10"/>
      <c r="H398" s="10" t="s">
        <v>25</v>
      </c>
      <c r="I398" s="10" t="s">
        <v>477</v>
      </c>
      <c r="J398" s="27" t="s">
        <v>867</v>
      </c>
    </row>
    <row r="399" spans="1:10" ht="14.4" x14ac:dyDescent="0.3">
      <c r="A399" t="s">
        <v>305</v>
      </c>
      <c r="B399" s="31" t="s">
        <v>452</v>
      </c>
      <c r="C399" s="23" t="s">
        <v>480</v>
      </c>
      <c r="D399" s="14">
        <v>43563</v>
      </c>
      <c r="E399" s="14" t="s">
        <v>451</v>
      </c>
      <c r="F399" s="10" t="s">
        <v>345</v>
      </c>
      <c r="G399" s="10"/>
      <c r="H399" s="29" t="s">
        <v>898</v>
      </c>
      <c r="I399" s="10" t="s">
        <v>24</v>
      </c>
      <c r="J399" s="28" t="s">
        <v>487</v>
      </c>
    </row>
    <row r="400" spans="1:10" ht="14.4" x14ac:dyDescent="0.3">
      <c r="A400" t="s">
        <v>305</v>
      </c>
      <c r="B400" s="31" t="s">
        <v>489</v>
      </c>
      <c r="C400" s="23" t="s">
        <v>139</v>
      </c>
      <c r="D400" s="14">
        <v>43588</v>
      </c>
      <c r="E400" s="14" t="s">
        <v>510</v>
      </c>
      <c r="F400" s="10" t="s">
        <v>538</v>
      </c>
      <c r="G400" s="10"/>
      <c r="H400" s="10" t="s">
        <v>895</v>
      </c>
      <c r="I400" s="10" t="s">
        <v>211</v>
      </c>
      <c r="J400" s="28" t="s">
        <v>487</v>
      </c>
    </row>
    <row r="401" spans="1:10" ht="14.4" x14ac:dyDescent="0.3">
      <c r="A401" t="s">
        <v>305</v>
      </c>
      <c r="B401" s="31" t="s">
        <v>490</v>
      </c>
      <c r="C401" s="23" t="s">
        <v>527</v>
      </c>
      <c r="D401" s="14">
        <v>43588</v>
      </c>
      <c r="E401" s="14" t="s">
        <v>511</v>
      </c>
      <c r="F401" s="10" t="s">
        <v>219</v>
      </c>
      <c r="G401" s="10" t="s">
        <v>528</v>
      </c>
      <c r="H401" s="10" t="s">
        <v>529</v>
      </c>
      <c r="I401" s="10" t="s">
        <v>19</v>
      </c>
      <c r="J401" s="28" t="s">
        <v>487</v>
      </c>
    </row>
    <row r="402" spans="1:10" ht="14.4" x14ac:dyDescent="0.3">
      <c r="A402" t="s">
        <v>305</v>
      </c>
      <c r="B402" s="31" t="s">
        <v>509</v>
      </c>
      <c r="C402" s="23" t="s">
        <v>139</v>
      </c>
      <c r="D402" s="14">
        <v>43588</v>
      </c>
      <c r="E402" s="14" t="s">
        <v>508</v>
      </c>
      <c r="F402" s="10" t="s">
        <v>542</v>
      </c>
      <c r="G402" s="10"/>
      <c r="H402" s="10" t="s">
        <v>18</v>
      </c>
      <c r="I402" s="10" t="s">
        <v>543</v>
      </c>
      <c r="J402" s="28" t="s">
        <v>487</v>
      </c>
    </row>
    <row r="403" spans="1:10" ht="14.4" x14ac:dyDescent="0.3">
      <c r="A403" t="s">
        <v>305</v>
      </c>
      <c r="B403" s="31" t="s">
        <v>513</v>
      </c>
      <c r="C403" s="23" t="s">
        <v>555</v>
      </c>
      <c r="D403" s="14">
        <v>43591</v>
      </c>
      <c r="E403" s="14" t="s">
        <v>512</v>
      </c>
      <c r="F403" s="10" t="s">
        <v>556</v>
      </c>
      <c r="G403" s="10"/>
      <c r="H403" s="29" t="s">
        <v>898</v>
      </c>
      <c r="I403" s="10" t="s">
        <v>30</v>
      </c>
      <c r="J403" s="28" t="s">
        <v>487</v>
      </c>
    </row>
    <row r="404" spans="1:10" ht="14.4" x14ac:dyDescent="0.3">
      <c r="A404" t="s">
        <v>305</v>
      </c>
      <c r="B404" s="31" t="s">
        <v>694</v>
      </c>
      <c r="C404" s="23" t="s">
        <v>712</v>
      </c>
      <c r="D404" s="14">
        <v>43599</v>
      </c>
      <c r="E404" s="14" t="s">
        <v>697</v>
      </c>
      <c r="F404" s="10" t="s">
        <v>186</v>
      </c>
      <c r="G404" s="10"/>
      <c r="H404" s="29" t="s">
        <v>902</v>
      </c>
      <c r="I404" s="10" t="s">
        <v>183</v>
      </c>
      <c r="J404" s="28" t="s">
        <v>487</v>
      </c>
    </row>
    <row r="405" spans="1:10" ht="14.4" x14ac:dyDescent="0.3">
      <c r="A405" t="s">
        <v>305</v>
      </c>
      <c r="B405" s="29" t="s">
        <v>695</v>
      </c>
      <c r="C405" s="23" t="s">
        <v>715</v>
      </c>
      <c r="D405" s="14">
        <v>43599</v>
      </c>
      <c r="E405" s="14" t="s">
        <v>696</v>
      </c>
      <c r="F405" s="10" t="s">
        <v>716</v>
      </c>
      <c r="G405" s="10"/>
      <c r="H405" s="10" t="s">
        <v>25</v>
      </c>
      <c r="I405" s="10" t="s">
        <v>202</v>
      </c>
      <c r="J405" s="27" t="s">
        <v>867</v>
      </c>
    </row>
    <row r="406" spans="1:10" ht="14.4" x14ac:dyDescent="0.3">
      <c r="A406" t="s">
        <v>305</v>
      </c>
      <c r="B406" s="31" t="s">
        <v>736</v>
      </c>
      <c r="C406" s="23" t="s">
        <v>17</v>
      </c>
      <c r="D406" s="14">
        <v>43606</v>
      </c>
      <c r="E406" s="14" t="s">
        <v>735</v>
      </c>
      <c r="F406" s="10" t="s">
        <v>832</v>
      </c>
      <c r="G406" s="10"/>
      <c r="H406" s="10" t="s">
        <v>894</v>
      </c>
      <c r="I406" s="10" t="s">
        <v>972</v>
      </c>
      <c r="J406" s="28" t="s">
        <v>487</v>
      </c>
    </row>
    <row r="407" spans="1:10" ht="14.4" x14ac:dyDescent="0.3">
      <c r="A407" t="s">
        <v>305</v>
      </c>
      <c r="B407" s="31" t="s">
        <v>737</v>
      </c>
      <c r="C407" s="23" t="s">
        <v>833</v>
      </c>
      <c r="D407" s="14">
        <v>43606</v>
      </c>
      <c r="E407" s="14" t="s">
        <v>738</v>
      </c>
      <c r="F407" s="10" t="s">
        <v>322</v>
      </c>
      <c r="G407" s="10"/>
      <c r="H407" s="10" t="s">
        <v>834</v>
      </c>
      <c r="I407" s="10" t="s">
        <v>19</v>
      </c>
      <c r="J407" s="28" t="s">
        <v>487</v>
      </c>
    </row>
    <row r="408" spans="1:10" ht="14.4" x14ac:dyDescent="0.3">
      <c r="A408" t="s">
        <v>305</v>
      </c>
      <c r="B408" s="31" t="s">
        <v>740</v>
      </c>
      <c r="C408" s="23" t="s">
        <v>139</v>
      </c>
      <c r="D408" s="14">
        <v>43606</v>
      </c>
      <c r="E408" s="14" t="s">
        <v>739</v>
      </c>
      <c r="F408" s="10" t="s">
        <v>795</v>
      </c>
      <c r="G408" s="10"/>
      <c r="H408" s="29" t="s">
        <v>796</v>
      </c>
      <c r="I408" s="10" t="s">
        <v>19</v>
      </c>
      <c r="J408" s="28" t="s">
        <v>487</v>
      </c>
    </row>
    <row r="409" spans="1:10" ht="14.4" x14ac:dyDescent="0.3">
      <c r="A409" t="s">
        <v>305</v>
      </c>
      <c r="B409" s="31" t="s">
        <v>750</v>
      </c>
      <c r="C409" s="23" t="s">
        <v>848</v>
      </c>
      <c r="D409" s="14">
        <v>43606</v>
      </c>
      <c r="E409" s="14" t="s">
        <v>751</v>
      </c>
      <c r="F409" s="10" t="s">
        <v>322</v>
      </c>
      <c r="G409" s="10"/>
      <c r="H409" s="10" t="s">
        <v>834</v>
      </c>
      <c r="I409" s="10" t="s">
        <v>24</v>
      </c>
      <c r="J409" s="28" t="s">
        <v>487</v>
      </c>
    </row>
    <row r="410" spans="1:10" ht="14.4" x14ac:dyDescent="0.3">
      <c r="A410" t="s">
        <v>305</v>
      </c>
      <c r="B410" s="31" t="s">
        <v>752</v>
      </c>
      <c r="C410" s="23" t="s">
        <v>139</v>
      </c>
      <c r="D410" s="14">
        <v>43606</v>
      </c>
      <c r="E410" s="14" t="s">
        <v>753</v>
      </c>
      <c r="F410" s="10" t="s">
        <v>806</v>
      </c>
      <c r="G410" s="10"/>
      <c r="H410" s="10" t="s">
        <v>18</v>
      </c>
      <c r="I410" s="10" t="s">
        <v>970</v>
      </c>
      <c r="J410" s="28" t="s">
        <v>487</v>
      </c>
    </row>
    <row r="411" spans="1:10" ht="14.4" x14ac:dyDescent="0.3">
      <c r="A411" t="s">
        <v>305</v>
      </c>
      <c r="B411" s="29" t="s">
        <v>756</v>
      </c>
      <c r="C411" s="23" t="s">
        <v>810</v>
      </c>
      <c r="D411" s="14">
        <v>43606</v>
      </c>
      <c r="E411" s="14" t="s">
        <v>757</v>
      </c>
      <c r="F411" s="10" t="s">
        <v>136</v>
      </c>
      <c r="G411" s="10" t="s">
        <v>811</v>
      </c>
      <c r="H411" s="10" t="s">
        <v>25</v>
      </c>
      <c r="I411" s="10" t="s">
        <v>19</v>
      </c>
      <c r="J411" s="27" t="s">
        <v>867</v>
      </c>
    </row>
    <row r="412" spans="1:10" ht="14.4" x14ac:dyDescent="0.3">
      <c r="A412" t="s">
        <v>305</v>
      </c>
      <c r="B412" s="29" t="s">
        <v>759</v>
      </c>
      <c r="C412" s="23" t="s">
        <v>800</v>
      </c>
      <c r="D412" s="14">
        <v>43606</v>
      </c>
      <c r="E412" s="14" t="s">
        <v>758</v>
      </c>
      <c r="F412" s="10" t="s">
        <v>533</v>
      </c>
      <c r="G412" s="10"/>
      <c r="H412" s="10" t="s">
        <v>25</v>
      </c>
      <c r="I412" s="10" t="s">
        <v>1033</v>
      </c>
      <c r="J412" s="27" t="s">
        <v>867</v>
      </c>
    </row>
    <row r="413" spans="1:10" ht="14.4" x14ac:dyDescent="0.3">
      <c r="A413" t="s">
        <v>305</v>
      </c>
      <c r="B413" s="31" t="s">
        <v>814</v>
      </c>
      <c r="C413" s="23" t="s">
        <v>815</v>
      </c>
      <c r="D413" s="14">
        <v>43606</v>
      </c>
      <c r="E413" s="14" t="s">
        <v>864</v>
      </c>
      <c r="F413" s="10" t="s">
        <v>816</v>
      </c>
      <c r="G413" s="10"/>
      <c r="H413" s="10" t="s">
        <v>18</v>
      </c>
      <c r="I413" s="10" t="s">
        <v>19</v>
      </c>
      <c r="J413" s="28" t="s">
        <v>487</v>
      </c>
    </row>
    <row r="414" spans="1:10" ht="14.4" x14ac:dyDescent="0.3">
      <c r="A414" t="s">
        <v>305</v>
      </c>
      <c r="B414" s="31" t="s">
        <v>775</v>
      </c>
      <c r="C414" s="23" t="s">
        <v>822</v>
      </c>
      <c r="D414" s="14">
        <v>43606</v>
      </c>
      <c r="E414" s="14" t="s">
        <v>774</v>
      </c>
      <c r="F414" s="10" t="s">
        <v>823</v>
      </c>
      <c r="G414" s="10"/>
      <c r="H414" s="10" t="s">
        <v>18</v>
      </c>
      <c r="I414" s="10" t="s">
        <v>19</v>
      </c>
      <c r="J414" s="28" t="s">
        <v>487</v>
      </c>
    </row>
    <row r="415" spans="1:10" ht="14.4" x14ac:dyDescent="0.3">
      <c r="A415" t="s">
        <v>305</v>
      </c>
      <c r="B415" s="31" t="s">
        <v>1009</v>
      </c>
      <c r="C415" s="23" t="s">
        <v>1069</v>
      </c>
      <c r="D415" s="14">
        <v>43633</v>
      </c>
      <c r="E415" s="14" t="s">
        <v>1008</v>
      </c>
      <c r="F415" s="10" t="s">
        <v>1070</v>
      </c>
      <c r="G415" s="10"/>
      <c r="H415" s="10" t="s">
        <v>1071</v>
      </c>
      <c r="I415" s="10" t="s">
        <v>19</v>
      </c>
      <c r="J415" s="28" t="s">
        <v>487</v>
      </c>
    </row>
    <row r="416" spans="1:10" ht="14.4" x14ac:dyDescent="0.3">
      <c r="A416" t="s">
        <v>305</v>
      </c>
      <c r="B416" s="31" t="s">
        <v>1029</v>
      </c>
      <c r="C416" s="23" t="s">
        <v>1058</v>
      </c>
      <c r="D416" s="14">
        <v>43633</v>
      </c>
      <c r="E416" s="14" t="s">
        <v>1028</v>
      </c>
      <c r="F416" s="10" t="s">
        <v>1059</v>
      </c>
      <c r="G416" s="10"/>
      <c r="H416" s="10" t="s">
        <v>18</v>
      </c>
      <c r="I416" s="10" t="s">
        <v>19</v>
      </c>
      <c r="J416" s="28" t="s">
        <v>487</v>
      </c>
    </row>
    <row r="417" spans="1:10" ht="28.8" x14ac:dyDescent="0.3">
      <c r="A417" t="s">
        <v>348</v>
      </c>
      <c r="B417" s="29" t="s">
        <v>40</v>
      </c>
      <c r="C417" s="23" t="s">
        <v>41</v>
      </c>
      <c r="D417" s="14">
        <v>43465</v>
      </c>
      <c r="E417" s="14" t="s">
        <v>616</v>
      </c>
      <c r="F417" s="10" t="s">
        <v>42</v>
      </c>
      <c r="G417" s="10"/>
      <c r="H417" s="10" t="s">
        <v>25</v>
      </c>
      <c r="I417" s="10" t="s">
        <v>19</v>
      </c>
      <c r="J417" s="27" t="s">
        <v>867</v>
      </c>
    </row>
    <row r="418" spans="1:10" ht="14.4" x14ac:dyDescent="0.3">
      <c r="A418" t="s">
        <v>348</v>
      </c>
      <c r="B418" s="31" t="s">
        <v>119</v>
      </c>
      <c r="C418" s="23" t="s">
        <v>120</v>
      </c>
      <c r="D418" s="14">
        <v>43465</v>
      </c>
      <c r="E418" s="14" t="s">
        <v>593</v>
      </c>
      <c r="F418" s="10" t="s">
        <v>121</v>
      </c>
      <c r="G418" s="10"/>
      <c r="H418" s="10" t="s">
        <v>18</v>
      </c>
      <c r="I418" s="10" t="s">
        <v>19</v>
      </c>
      <c r="J418" s="28" t="s">
        <v>487</v>
      </c>
    </row>
    <row r="419" spans="1:10" ht="14.4" x14ac:dyDescent="0.3">
      <c r="A419" t="s">
        <v>348</v>
      </c>
      <c r="B419" s="29" t="s">
        <v>122</v>
      </c>
      <c r="C419" s="23" t="s">
        <v>123</v>
      </c>
      <c r="D419" s="14">
        <v>43465</v>
      </c>
      <c r="E419" s="14" t="s">
        <v>617</v>
      </c>
      <c r="F419" s="10" t="s">
        <v>124</v>
      </c>
      <c r="G419" s="10"/>
      <c r="H419" s="10" t="s">
        <v>25</v>
      </c>
      <c r="I419" s="10" t="s">
        <v>19</v>
      </c>
      <c r="J419" s="27" t="s">
        <v>867</v>
      </c>
    </row>
    <row r="420" spans="1:10" ht="14.4" x14ac:dyDescent="0.3">
      <c r="A420" t="s">
        <v>348</v>
      </c>
      <c r="B420" s="29" t="s">
        <v>128</v>
      </c>
      <c r="C420" s="23" t="s">
        <v>129</v>
      </c>
      <c r="D420" s="14">
        <v>43465</v>
      </c>
      <c r="E420" s="14" t="s">
        <v>618</v>
      </c>
      <c r="F420" s="10" t="s">
        <v>130</v>
      </c>
      <c r="G420" s="10"/>
      <c r="H420" s="10" t="s">
        <v>25</v>
      </c>
      <c r="I420" s="10" t="s">
        <v>19</v>
      </c>
      <c r="J420" s="27" t="s">
        <v>867</v>
      </c>
    </row>
    <row r="421" spans="1:10" ht="14.4" x14ac:dyDescent="0.3">
      <c r="A421" t="s">
        <v>348</v>
      </c>
      <c r="B421" s="29" t="s">
        <v>131</v>
      </c>
      <c r="C421" s="23" t="s">
        <v>132</v>
      </c>
      <c r="D421" s="14">
        <v>43465</v>
      </c>
      <c r="E421" s="14" t="s">
        <v>619</v>
      </c>
      <c r="F421" s="10" t="s">
        <v>133</v>
      </c>
      <c r="G421" s="10"/>
      <c r="H421" s="10" t="s">
        <v>25</v>
      </c>
      <c r="I421" s="10" t="s">
        <v>24</v>
      </c>
      <c r="J421" s="27" t="s">
        <v>867</v>
      </c>
    </row>
    <row r="422" spans="1:10" ht="14.4" x14ac:dyDescent="0.3">
      <c r="A422" t="s">
        <v>348</v>
      </c>
      <c r="B422" s="29" t="s">
        <v>144</v>
      </c>
      <c r="C422" s="23" t="s">
        <v>145</v>
      </c>
      <c r="D422" s="14">
        <v>43465</v>
      </c>
      <c r="E422" s="14" t="s">
        <v>620</v>
      </c>
      <c r="F422" s="10" t="s">
        <v>146</v>
      </c>
      <c r="G422" s="10" t="s">
        <v>147</v>
      </c>
      <c r="H422" s="10" t="s">
        <v>25</v>
      </c>
      <c r="I422" s="10" t="s">
        <v>19</v>
      </c>
      <c r="J422" s="27" t="s">
        <v>867</v>
      </c>
    </row>
    <row r="423" spans="1:10" ht="14.4" x14ac:dyDescent="0.3">
      <c r="A423" t="s">
        <v>348</v>
      </c>
      <c r="B423" s="31" t="s">
        <v>246</v>
      </c>
      <c r="C423" s="23" t="s">
        <v>139</v>
      </c>
      <c r="D423" s="14">
        <v>43465</v>
      </c>
      <c r="E423" s="14" t="s">
        <v>573</v>
      </c>
      <c r="F423" s="10" t="s">
        <v>247</v>
      </c>
      <c r="G423" s="10"/>
      <c r="H423" s="10" t="s">
        <v>18</v>
      </c>
      <c r="I423" s="10" t="s">
        <v>19</v>
      </c>
      <c r="J423" s="28" t="s">
        <v>487</v>
      </c>
    </row>
    <row r="424" spans="1:10" ht="14.4" x14ac:dyDescent="0.3">
      <c r="A424" t="s">
        <v>348</v>
      </c>
      <c r="B424" s="29" t="s">
        <v>326</v>
      </c>
      <c r="C424" s="23" t="s">
        <v>327</v>
      </c>
      <c r="D424" s="14">
        <v>43465</v>
      </c>
      <c r="E424" s="14" t="s">
        <v>621</v>
      </c>
      <c r="F424" s="10" t="s">
        <v>194</v>
      </c>
      <c r="G424" s="10"/>
      <c r="H424" s="10" t="s">
        <v>25</v>
      </c>
      <c r="I424" s="10" t="s">
        <v>30</v>
      </c>
      <c r="J424" s="27" t="s">
        <v>867</v>
      </c>
    </row>
    <row r="425" spans="1:10" ht="14.4" x14ac:dyDescent="0.3">
      <c r="A425" t="s">
        <v>348</v>
      </c>
      <c r="B425" s="29" t="s">
        <v>27</v>
      </c>
      <c r="C425" s="23" t="s">
        <v>28</v>
      </c>
      <c r="D425" s="14">
        <v>43465</v>
      </c>
      <c r="E425" s="14" t="s">
        <v>622</v>
      </c>
      <c r="F425" s="10" t="s">
        <v>29</v>
      </c>
      <c r="G425" s="10"/>
      <c r="H425" s="10" t="s">
        <v>25</v>
      </c>
      <c r="I425" s="10" t="s">
        <v>30</v>
      </c>
      <c r="J425" s="27" t="s">
        <v>867</v>
      </c>
    </row>
    <row r="426" spans="1:10" ht="14.4" x14ac:dyDescent="0.3">
      <c r="A426" t="s">
        <v>348</v>
      </c>
      <c r="B426" s="29" t="s">
        <v>158</v>
      </c>
      <c r="C426" s="23" t="s">
        <v>159</v>
      </c>
      <c r="D426" s="14">
        <v>43465</v>
      </c>
      <c r="E426" s="14" t="s">
        <v>623</v>
      </c>
      <c r="F426" s="10" t="s">
        <v>160</v>
      </c>
      <c r="G426" s="10"/>
      <c r="H426" s="10" t="s">
        <v>25</v>
      </c>
      <c r="I426" s="10" t="s">
        <v>161</v>
      </c>
      <c r="J426" s="27" t="s">
        <v>867</v>
      </c>
    </row>
    <row r="427" spans="1:10" ht="14.4" x14ac:dyDescent="0.3">
      <c r="A427" t="s">
        <v>348</v>
      </c>
      <c r="B427" s="29" t="s">
        <v>166</v>
      </c>
      <c r="C427" s="23" t="s">
        <v>167</v>
      </c>
      <c r="D427" s="14">
        <v>43465</v>
      </c>
      <c r="E427" s="14" t="s">
        <v>624</v>
      </c>
      <c r="F427" s="10" t="s">
        <v>168</v>
      </c>
      <c r="G427" s="10"/>
      <c r="H427" s="10" t="s">
        <v>25</v>
      </c>
      <c r="I427" s="10" t="s">
        <v>19</v>
      </c>
      <c r="J427" s="27" t="s">
        <v>867</v>
      </c>
    </row>
    <row r="428" spans="1:10" ht="28.8" x14ac:dyDescent="0.3">
      <c r="A428" t="s">
        <v>348</v>
      </c>
      <c r="B428" s="29" t="s">
        <v>169</v>
      </c>
      <c r="C428" s="23" t="s">
        <v>170</v>
      </c>
      <c r="D428" s="14">
        <v>43465</v>
      </c>
      <c r="E428" s="14" t="s">
        <v>625</v>
      </c>
      <c r="F428" s="10" t="s">
        <v>171</v>
      </c>
      <c r="G428" s="10"/>
      <c r="H428" s="10" t="s">
        <v>25</v>
      </c>
      <c r="I428" s="10" t="s">
        <v>19</v>
      </c>
      <c r="J428" s="27" t="s">
        <v>867</v>
      </c>
    </row>
    <row r="429" spans="1:10" ht="14.4" x14ac:dyDescent="0.3">
      <c r="A429" t="s">
        <v>348</v>
      </c>
      <c r="B429" s="31" t="s">
        <v>208</v>
      </c>
      <c r="C429" s="23" t="s">
        <v>209</v>
      </c>
      <c r="D429" s="14">
        <v>43465</v>
      </c>
      <c r="E429" s="14" t="s">
        <v>626</v>
      </c>
      <c r="F429" s="10" t="s">
        <v>210</v>
      </c>
      <c r="G429" s="10"/>
      <c r="H429" s="10" t="s">
        <v>895</v>
      </c>
      <c r="I429" s="10" t="s">
        <v>211</v>
      </c>
      <c r="J429" s="28" t="s">
        <v>487</v>
      </c>
    </row>
    <row r="430" spans="1:10" ht="14.4" x14ac:dyDescent="0.3">
      <c r="A430" t="s">
        <v>348</v>
      </c>
      <c r="B430" s="29" t="s">
        <v>174</v>
      </c>
      <c r="C430" s="23" t="s">
        <v>175</v>
      </c>
      <c r="D430" s="14">
        <v>43554</v>
      </c>
      <c r="E430" s="14" t="s">
        <v>417</v>
      </c>
      <c r="F430" s="10" t="s">
        <v>176</v>
      </c>
      <c r="G430" s="10"/>
      <c r="H430" s="10" t="s">
        <v>25</v>
      </c>
      <c r="I430" s="10" t="s">
        <v>19</v>
      </c>
      <c r="J430" s="27" t="s">
        <v>867</v>
      </c>
    </row>
    <row r="431" spans="1:10" ht="14.4" x14ac:dyDescent="0.3">
      <c r="A431" t="s">
        <v>348</v>
      </c>
      <c r="B431" s="31" t="s">
        <v>93</v>
      </c>
      <c r="C431" s="23" t="s">
        <v>94</v>
      </c>
      <c r="D431" s="14">
        <v>43554</v>
      </c>
      <c r="E431" s="14" t="s">
        <v>413</v>
      </c>
      <c r="F431" s="10" t="s">
        <v>95</v>
      </c>
      <c r="G431" s="10"/>
      <c r="H431" s="30" t="s">
        <v>526</v>
      </c>
      <c r="I431" s="10" t="s">
        <v>96</v>
      </c>
      <c r="J431" s="28" t="s">
        <v>487</v>
      </c>
    </row>
    <row r="432" spans="1:10" ht="14.4" x14ac:dyDescent="0.3">
      <c r="A432" t="s">
        <v>348</v>
      </c>
      <c r="B432" s="31" t="s">
        <v>177</v>
      </c>
      <c r="C432" s="23" t="s">
        <v>178</v>
      </c>
      <c r="D432" s="14">
        <v>43554</v>
      </c>
      <c r="E432" s="14" t="s">
        <v>418</v>
      </c>
      <c r="F432" s="10" t="s">
        <v>179</v>
      </c>
      <c r="G432" s="10"/>
      <c r="H432" s="10" t="s">
        <v>895</v>
      </c>
      <c r="I432" s="10" t="s">
        <v>969</v>
      </c>
      <c r="J432" s="28" t="s">
        <v>487</v>
      </c>
    </row>
    <row r="433" spans="1:10" ht="14.4" x14ac:dyDescent="0.3">
      <c r="A433" t="s">
        <v>348</v>
      </c>
      <c r="B433" s="31" t="s">
        <v>254</v>
      </c>
      <c r="C433" s="23" t="s">
        <v>255</v>
      </c>
      <c r="D433" s="14">
        <v>43554</v>
      </c>
      <c r="E433" s="14" t="s">
        <v>423</v>
      </c>
      <c r="F433" s="10" t="s">
        <v>256</v>
      </c>
      <c r="G433" s="10"/>
      <c r="H433" s="10" t="s">
        <v>18</v>
      </c>
      <c r="I433" s="10" t="s">
        <v>19</v>
      </c>
      <c r="J433" s="28" t="s">
        <v>487</v>
      </c>
    </row>
    <row r="434" spans="1:10" ht="14.4" x14ac:dyDescent="0.3">
      <c r="A434" t="s">
        <v>348</v>
      </c>
      <c r="B434" s="31" t="s">
        <v>184</v>
      </c>
      <c r="C434" s="23" t="s">
        <v>185</v>
      </c>
      <c r="D434" s="14">
        <v>43554</v>
      </c>
      <c r="E434" s="14" t="s">
        <v>420</v>
      </c>
      <c r="F434" s="10" t="s">
        <v>186</v>
      </c>
      <c r="G434" s="10"/>
      <c r="H434" s="29" t="s">
        <v>902</v>
      </c>
      <c r="I434" s="10" t="s">
        <v>19</v>
      </c>
      <c r="J434" s="28" t="s">
        <v>487</v>
      </c>
    </row>
    <row r="435" spans="1:10" ht="14.4" x14ac:dyDescent="0.3">
      <c r="A435" t="s">
        <v>348</v>
      </c>
      <c r="B435" s="29" t="s">
        <v>303</v>
      </c>
      <c r="C435" s="23" t="s">
        <v>304</v>
      </c>
      <c r="D435" s="14">
        <v>43554</v>
      </c>
      <c r="E435" s="14" t="s">
        <v>430</v>
      </c>
      <c r="F435" s="10" t="s">
        <v>194</v>
      </c>
      <c r="G435" s="10"/>
      <c r="H435" s="10" t="s">
        <v>25</v>
      </c>
      <c r="I435" s="10" t="s">
        <v>50</v>
      </c>
      <c r="J435" s="27" t="s">
        <v>867</v>
      </c>
    </row>
    <row r="436" spans="1:10" ht="14.4" x14ac:dyDescent="0.3">
      <c r="A436" t="s">
        <v>348</v>
      </c>
      <c r="B436" s="31" t="s">
        <v>257</v>
      </c>
      <c r="C436" s="23" t="s">
        <v>258</v>
      </c>
      <c r="D436" s="14">
        <v>43554</v>
      </c>
      <c r="E436" s="14" t="s">
        <v>591</v>
      </c>
      <c r="F436" s="10" t="s">
        <v>259</v>
      </c>
      <c r="G436" s="10"/>
      <c r="H436" s="10" t="s">
        <v>895</v>
      </c>
      <c r="I436" s="10" t="s">
        <v>1062</v>
      </c>
      <c r="J436" s="28" t="s">
        <v>487</v>
      </c>
    </row>
    <row r="437" spans="1:10" ht="28.8" x14ac:dyDescent="0.3">
      <c r="A437" t="s">
        <v>348</v>
      </c>
      <c r="B437" s="29" t="s">
        <v>1</v>
      </c>
      <c r="C437" s="23" t="s">
        <v>107</v>
      </c>
      <c r="D437" s="14">
        <v>43556</v>
      </c>
      <c r="E437" s="14" t="s">
        <v>3</v>
      </c>
      <c r="F437" s="10" t="s">
        <v>108</v>
      </c>
      <c r="G437" s="10"/>
      <c r="H437" s="10" t="s">
        <v>25</v>
      </c>
      <c r="I437" s="10" t="s">
        <v>1031</v>
      </c>
      <c r="J437" s="27" t="s">
        <v>867</v>
      </c>
    </row>
    <row r="438" spans="1:10" ht="14.4" x14ac:dyDescent="0.3">
      <c r="A438" t="s">
        <v>348</v>
      </c>
      <c r="B438" s="29" t="s">
        <v>439</v>
      </c>
      <c r="C438" s="23" t="s">
        <v>475</v>
      </c>
      <c r="D438" s="14">
        <v>43562</v>
      </c>
      <c r="E438" s="14" t="s">
        <v>436</v>
      </c>
      <c r="F438" s="10" t="s">
        <v>476</v>
      </c>
      <c r="G438" s="10"/>
      <c r="H438" s="10" t="s">
        <v>25</v>
      </c>
      <c r="I438" s="10" t="s">
        <v>477</v>
      </c>
      <c r="J438" s="27" t="s">
        <v>867</v>
      </c>
    </row>
    <row r="439" spans="1:10" ht="14.4" x14ac:dyDescent="0.3">
      <c r="A439" t="s">
        <v>348</v>
      </c>
      <c r="B439" s="31" t="s">
        <v>446</v>
      </c>
      <c r="C439" s="23" t="s">
        <v>464</v>
      </c>
      <c r="D439" s="14">
        <v>43563</v>
      </c>
      <c r="E439" s="14" t="s">
        <v>445</v>
      </c>
      <c r="F439" s="10" t="s">
        <v>465</v>
      </c>
      <c r="G439" s="10"/>
      <c r="H439" s="29" t="s">
        <v>900</v>
      </c>
      <c r="I439" s="10" t="s">
        <v>955</v>
      </c>
      <c r="J439" s="28" t="s">
        <v>487</v>
      </c>
    </row>
    <row r="440" spans="1:10" ht="14.4" x14ac:dyDescent="0.3">
      <c r="A440" t="s">
        <v>348</v>
      </c>
      <c r="B440" s="29" t="s">
        <v>454</v>
      </c>
      <c r="C440" s="23" t="s">
        <v>17</v>
      </c>
      <c r="D440" s="14">
        <v>43563</v>
      </c>
      <c r="E440" s="14" t="s">
        <v>453</v>
      </c>
      <c r="F440" s="10" t="s">
        <v>466</v>
      </c>
      <c r="G440" s="10"/>
      <c r="H440" s="10" t="s">
        <v>25</v>
      </c>
      <c r="I440" s="10" t="s">
        <v>19</v>
      </c>
      <c r="J440" s="27" t="s">
        <v>867</v>
      </c>
    </row>
    <row r="441" spans="1:10" ht="14.4" x14ac:dyDescent="0.3">
      <c r="A441" t="s">
        <v>348</v>
      </c>
      <c r="B441" s="31" t="s">
        <v>490</v>
      </c>
      <c r="C441" s="23" t="s">
        <v>527</v>
      </c>
      <c r="D441" s="14">
        <v>43588</v>
      </c>
      <c r="E441" s="14" t="s">
        <v>511</v>
      </c>
      <c r="F441" s="10" t="s">
        <v>219</v>
      </c>
      <c r="G441" s="10" t="s">
        <v>528</v>
      </c>
      <c r="H441" s="10" t="s">
        <v>529</v>
      </c>
      <c r="I441" s="10" t="s">
        <v>19</v>
      </c>
      <c r="J441" s="28" t="s">
        <v>487</v>
      </c>
    </row>
    <row r="442" spans="1:10" ht="14.4" x14ac:dyDescent="0.3">
      <c r="A442" t="s">
        <v>348</v>
      </c>
      <c r="B442" s="31" t="s">
        <v>501</v>
      </c>
      <c r="C442" s="23" t="s">
        <v>539</v>
      </c>
      <c r="D442" s="14">
        <v>43588</v>
      </c>
      <c r="E442" s="14" t="s">
        <v>500</v>
      </c>
      <c r="F442" s="10" t="s">
        <v>540</v>
      </c>
      <c r="G442" s="10"/>
      <c r="H442" s="29" t="s">
        <v>541</v>
      </c>
      <c r="I442" s="10" t="s">
        <v>30</v>
      </c>
      <c r="J442" s="28" t="s">
        <v>487</v>
      </c>
    </row>
    <row r="443" spans="1:10" ht="14.4" x14ac:dyDescent="0.3">
      <c r="A443" t="s">
        <v>348</v>
      </c>
      <c r="B443" s="31" t="s">
        <v>694</v>
      </c>
      <c r="C443" s="23" t="s">
        <v>712</v>
      </c>
      <c r="D443" s="14">
        <v>43599</v>
      </c>
      <c r="E443" s="14" t="s">
        <v>697</v>
      </c>
      <c r="F443" s="10" t="s">
        <v>186</v>
      </c>
      <c r="G443" s="10"/>
      <c r="H443" s="29" t="s">
        <v>902</v>
      </c>
      <c r="I443" s="10" t="s">
        <v>183</v>
      </c>
      <c r="J443" s="28" t="s">
        <v>487</v>
      </c>
    </row>
    <row r="444" spans="1:10" ht="14.4" x14ac:dyDescent="0.3">
      <c r="A444" t="s">
        <v>348</v>
      </c>
      <c r="B444" s="31" t="s">
        <v>722</v>
      </c>
      <c r="C444" s="23" t="s">
        <v>792</v>
      </c>
      <c r="D444" s="14">
        <v>43606</v>
      </c>
      <c r="E444" s="14" t="s">
        <v>721</v>
      </c>
      <c r="F444" s="10" t="s">
        <v>793</v>
      </c>
      <c r="G444" s="10"/>
      <c r="H444" s="29" t="s">
        <v>903</v>
      </c>
      <c r="I444" s="10" t="s">
        <v>794</v>
      </c>
      <c r="J444" s="28" t="s">
        <v>487</v>
      </c>
    </row>
    <row r="445" spans="1:10" ht="14.4" x14ac:dyDescent="0.3">
      <c r="A445" t="s">
        <v>348</v>
      </c>
      <c r="B445" s="29" t="s">
        <v>728</v>
      </c>
      <c r="C445" s="23" t="s">
        <v>826</v>
      </c>
      <c r="D445" s="14">
        <v>43606</v>
      </c>
      <c r="E445" s="14" t="s">
        <v>727</v>
      </c>
      <c r="F445" s="10" t="s">
        <v>827</v>
      </c>
      <c r="G445" s="10"/>
      <c r="H445" s="10" t="s">
        <v>25</v>
      </c>
      <c r="I445" s="10" t="s">
        <v>207</v>
      </c>
      <c r="J445" s="27" t="s">
        <v>867</v>
      </c>
    </row>
    <row r="446" spans="1:10" ht="14.4" x14ac:dyDescent="0.3">
      <c r="A446" t="s">
        <v>348</v>
      </c>
      <c r="B446" s="29" t="s">
        <v>730</v>
      </c>
      <c r="C446" s="23" t="s">
        <v>828</v>
      </c>
      <c r="D446" s="14">
        <v>43606</v>
      </c>
      <c r="E446" s="14" t="s">
        <v>729</v>
      </c>
      <c r="F446" s="10" t="s">
        <v>827</v>
      </c>
      <c r="G446" s="10"/>
      <c r="H446" s="10" t="s">
        <v>25</v>
      </c>
      <c r="I446" s="10" t="s">
        <v>207</v>
      </c>
      <c r="J446" s="27" t="s">
        <v>867</v>
      </c>
    </row>
    <row r="447" spans="1:10" ht="14.4" x14ac:dyDescent="0.3">
      <c r="A447" t="s">
        <v>348</v>
      </c>
      <c r="B447" s="29" t="s">
        <v>733</v>
      </c>
      <c r="C447" s="23" t="s">
        <v>831</v>
      </c>
      <c r="D447" s="14">
        <v>43606</v>
      </c>
      <c r="E447" s="14" t="s">
        <v>734</v>
      </c>
      <c r="F447" s="10" t="s">
        <v>827</v>
      </c>
      <c r="G447" s="10"/>
      <c r="H447" s="10" t="s">
        <v>25</v>
      </c>
      <c r="I447" s="10" t="s">
        <v>207</v>
      </c>
      <c r="J447" s="27" t="s">
        <v>867</v>
      </c>
    </row>
    <row r="448" spans="1:10" ht="14.4" x14ac:dyDescent="0.3">
      <c r="A448" t="s">
        <v>348</v>
      </c>
      <c r="B448" s="31" t="s">
        <v>732</v>
      </c>
      <c r="C448" s="23" t="s">
        <v>849</v>
      </c>
      <c r="D448" s="14">
        <v>43606</v>
      </c>
      <c r="E448" s="14" t="s">
        <v>731</v>
      </c>
      <c r="F448" s="10" t="s">
        <v>850</v>
      </c>
      <c r="G448" s="10"/>
      <c r="H448" s="10" t="s">
        <v>895</v>
      </c>
      <c r="I448" s="10" t="s">
        <v>24</v>
      </c>
      <c r="J448" s="28" t="s">
        <v>487</v>
      </c>
    </row>
    <row r="449" spans="1:10" ht="14.4" x14ac:dyDescent="0.3">
      <c r="A449" t="s">
        <v>348</v>
      </c>
      <c r="B449" s="31" t="s">
        <v>740</v>
      </c>
      <c r="C449" s="23" t="s">
        <v>139</v>
      </c>
      <c r="D449" s="14">
        <v>43606</v>
      </c>
      <c r="E449" s="14" t="s">
        <v>739</v>
      </c>
      <c r="F449" s="10" t="s">
        <v>795</v>
      </c>
      <c r="G449" s="10"/>
      <c r="H449" s="29" t="s">
        <v>796</v>
      </c>
      <c r="I449" s="10" t="s">
        <v>19</v>
      </c>
      <c r="J449" s="28" t="s">
        <v>487</v>
      </c>
    </row>
    <row r="450" spans="1:10" ht="14.4" x14ac:dyDescent="0.3">
      <c r="A450" t="s">
        <v>348</v>
      </c>
      <c r="B450" s="31" t="s">
        <v>746</v>
      </c>
      <c r="C450" s="23" t="s">
        <v>139</v>
      </c>
      <c r="D450" s="14">
        <v>43606</v>
      </c>
      <c r="E450" s="14" t="s">
        <v>745</v>
      </c>
      <c r="F450" s="10" t="s">
        <v>838</v>
      </c>
      <c r="G450" s="10"/>
      <c r="H450" s="10" t="s">
        <v>18</v>
      </c>
      <c r="I450" s="10" t="s">
        <v>19</v>
      </c>
      <c r="J450" s="28" t="s">
        <v>487</v>
      </c>
    </row>
    <row r="451" spans="1:10" ht="14.4" x14ac:dyDescent="0.3">
      <c r="A451" t="s">
        <v>348</v>
      </c>
      <c r="B451" s="31" t="s">
        <v>747</v>
      </c>
      <c r="C451" s="23" t="s">
        <v>139</v>
      </c>
      <c r="D451" s="14">
        <v>43606</v>
      </c>
      <c r="E451" s="14" t="s">
        <v>748</v>
      </c>
      <c r="F451" s="10" t="s">
        <v>835</v>
      </c>
      <c r="G451" s="10"/>
      <c r="H451" s="10" t="s">
        <v>18</v>
      </c>
      <c r="I451" s="10" t="s">
        <v>19</v>
      </c>
      <c r="J451" s="28" t="s">
        <v>487</v>
      </c>
    </row>
    <row r="452" spans="1:10" ht="14.4" x14ac:dyDescent="0.3">
      <c r="A452" t="s">
        <v>348</v>
      </c>
      <c r="B452" s="29" t="s">
        <v>756</v>
      </c>
      <c r="C452" s="23" t="s">
        <v>810</v>
      </c>
      <c r="D452" s="14">
        <v>43606</v>
      </c>
      <c r="E452" s="14" t="s">
        <v>757</v>
      </c>
      <c r="F452" s="10" t="s">
        <v>136</v>
      </c>
      <c r="G452" s="10" t="s">
        <v>811</v>
      </c>
      <c r="H452" s="10" t="s">
        <v>25</v>
      </c>
      <c r="I452" s="10" t="s">
        <v>19</v>
      </c>
      <c r="J452" s="27" t="s">
        <v>867</v>
      </c>
    </row>
    <row r="453" spans="1:10" ht="14.4" x14ac:dyDescent="0.3">
      <c r="A453" t="s">
        <v>348</v>
      </c>
      <c r="B453" s="29" t="s">
        <v>759</v>
      </c>
      <c r="C453" s="23" t="s">
        <v>800</v>
      </c>
      <c r="D453" s="14">
        <v>43606</v>
      </c>
      <c r="E453" s="14" t="s">
        <v>758</v>
      </c>
      <c r="F453" s="10" t="s">
        <v>533</v>
      </c>
      <c r="G453" s="10"/>
      <c r="H453" s="10" t="s">
        <v>25</v>
      </c>
      <c r="I453" s="10" t="s">
        <v>1033</v>
      </c>
      <c r="J453" s="27" t="s">
        <v>867</v>
      </c>
    </row>
    <row r="454" spans="1:10" ht="14.4" x14ac:dyDescent="0.3">
      <c r="A454" t="s">
        <v>348</v>
      </c>
      <c r="B454" s="31" t="s">
        <v>761</v>
      </c>
      <c r="C454" s="23" t="s">
        <v>812</v>
      </c>
      <c r="D454" s="14">
        <v>43606</v>
      </c>
      <c r="E454" s="14" t="s">
        <v>760</v>
      </c>
      <c r="F454" s="10" t="s">
        <v>813</v>
      </c>
      <c r="G454" s="10"/>
      <c r="H454" s="10" t="s">
        <v>904</v>
      </c>
      <c r="I454" s="10" t="s">
        <v>971</v>
      </c>
      <c r="J454" s="28" t="s">
        <v>487</v>
      </c>
    </row>
    <row r="455" spans="1:10" ht="14.4" x14ac:dyDescent="0.3">
      <c r="A455" t="s">
        <v>348</v>
      </c>
      <c r="B455" s="31" t="s">
        <v>765</v>
      </c>
      <c r="C455" s="23" t="s">
        <v>836</v>
      </c>
      <c r="D455" s="14">
        <v>43606</v>
      </c>
      <c r="E455" s="14" t="s">
        <v>764</v>
      </c>
      <c r="F455" s="10" t="s">
        <v>837</v>
      </c>
      <c r="G455" s="10"/>
      <c r="H455" s="10" t="s">
        <v>18</v>
      </c>
      <c r="I455" s="10" t="s">
        <v>26</v>
      </c>
      <c r="J455" s="28" t="s">
        <v>487</v>
      </c>
    </row>
    <row r="456" spans="1:10" ht="14.4" x14ac:dyDescent="0.3">
      <c r="A456" t="s">
        <v>348</v>
      </c>
      <c r="B456" s="31" t="s">
        <v>767</v>
      </c>
      <c r="C456" s="23" t="s">
        <v>817</v>
      </c>
      <c r="D456" s="14">
        <v>43606</v>
      </c>
      <c r="E456" s="14" t="s">
        <v>766</v>
      </c>
      <c r="F456" s="10" t="s">
        <v>818</v>
      </c>
      <c r="G456" s="10"/>
      <c r="H456" s="10" t="s">
        <v>18</v>
      </c>
      <c r="I456" s="10" t="s">
        <v>19</v>
      </c>
      <c r="J456" s="28" t="s">
        <v>487</v>
      </c>
    </row>
    <row r="457" spans="1:10" ht="14.4" x14ac:dyDescent="0.3">
      <c r="A457" t="s">
        <v>348</v>
      </c>
      <c r="B457" s="31" t="s">
        <v>773</v>
      </c>
      <c r="C457" s="23" t="s">
        <v>819</v>
      </c>
      <c r="D457" s="14">
        <v>43606</v>
      </c>
      <c r="E457" s="14" t="s">
        <v>772</v>
      </c>
      <c r="F457" s="10" t="s">
        <v>820</v>
      </c>
      <c r="G457" s="10"/>
      <c r="H457" s="10" t="s">
        <v>821</v>
      </c>
      <c r="I457" s="10" t="s">
        <v>19</v>
      </c>
      <c r="J457" s="28" t="s">
        <v>487</v>
      </c>
    </row>
    <row r="458" spans="1:10" ht="14.4" x14ac:dyDescent="0.3">
      <c r="A458" t="s">
        <v>348</v>
      </c>
      <c r="B458" s="31" t="s">
        <v>775</v>
      </c>
      <c r="C458" s="23" t="s">
        <v>822</v>
      </c>
      <c r="D458" s="14">
        <v>43606</v>
      </c>
      <c r="E458" s="14" t="s">
        <v>774</v>
      </c>
      <c r="F458" s="10" t="s">
        <v>823</v>
      </c>
      <c r="G458" s="10"/>
      <c r="H458" s="10" t="s">
        <v>18</v>
      </c>
      <c r="I458" s="10" t="s">
        <v>19</v>
      </c>
      <c r="J458" s="28" t="s">
        <v>487</v>
      </c>
    </row>
    <row r="459" spans="1:10" ht="14.4" x14ac:dyDescent="0.3">
      <c r="A459" t="s">
        <v>348</v>
      </c>
      <c r="B459" s="31" t="s">
        <v>777</v>
      </c>
      <c r="C459" s="23" t="s">
        <v>139</v>
      </c>
      <c r="D459" s="14">
        <v>43606</v>
      </c>
      <c r="E459" s="14" t="s">
        <v>776</v>
      </c>
      <c r="F459" s="10" t="s">
        <v>824</v>
      </c>
      <c r="G459" s="10"/>
      <c r="H459" s="10" t="s">
        <v>18</v>
      </c>
      <c r="I459" s="10" t="s">
        <v>19</v>
      </c>
      <c r="J459" s="28" t="s">
        <v>487</v>
      </c>
    </row>
    <row r="460" spans="1:10" ht="14.4" x14ac:dyDescent="0.3">
      <c r="A460" t="s">
        <v>348</v>
      </c>
      <c r="B460" s="31" t="s">
        <v>924</v>
      </c>
      <c r="C460" s="23" t="s">
        <v>17</v>
      </c>
      <c r="D460" s="14">
        <v>43627</v>
      </c>
      <c r="E460" s="14" t="s">
        <v>925</v>
      </c>
      <c r="F460" s="10" t="s">
        <v>982</v>
      </c>
      <c r="G460" s="10"/>
      <c r="H460" s="30" t="s">
        <v>225</v>
      </c>
      <c r="I460" s="10" t="s">
        <v>983</v>
      </c>
      <c r="J460" s="28" t="s">
        <v>487</v>
      </c>
    </row>
    <row r="461" spans="1:10" ht="14.4" x14ac:dyDescent="0.3">
      <c r="A461" t="s">
        <v>348</v>
      </c>
      <c r="B461" s="31" t="s">
        <v>928</v>
      </c>
      <c r="C461" s="23" t="s">
        <v>973</v>
      </c>
      <c r="D461" s="14">
        <v>43627</v>
      </c>
      <c r="E461" s="14" t="s">
        <v>929</v>
      </c>
      <c r="F461" s="10" t="s">
        <v>219</v>
      </c>
      <c r="G461" s="10" t="s">
        <v>974</v>
      </c>
      <c r="H461" s="10" t="s">
        <v>975</v>
      </c>
      <c r="I461" s="10" t="s">
        <v>19</v>
      </c>
      <c r="J461" s="28" t="s">
        <v>487</v>
      </c>
    </row>
    <row r="462" spans="1:10" ht="14.4" x14ac:dyDescent="0.3">
      <c r="A462" t="s">
        <v>348</v>
      </c>
      <c r="B462" s="31" t="s">
        <v>930</v>
      </c>
      <c r="C462" s="23" t="s">
        <v>976</v>
      </c>
      <c r="D462" s="14">
        <v>43627</v>
      </c>
      <c r="E462" s="14" t="s">
        <v>931</v>
      </c>
      <c r="F462" s="10" t="s">
        <v>219</v>
      </c>
      <c r="G462" s="10" t="s">
        <v>977</v>
      </c>
      <c r="H462" s="29" t="s">
        <v>978</v>
      </c>
      <c r="I462" s="10" t="s">
        <v>19</v>
      </c>
      <c r="J462" s="28" t="s">
        <v>487</v>
      </c>
    </row>
    <row r="463" spans="1:10" ht="28.8" x14ac:dyDescent="0.3">
      <c r="A463" t="s">
        <v>349</v>
      </c>
      <c r="B463" s="29" t="s">
        <v>40</v>
      </c>
      <c r="C463" s="23" t="s">
        <v>41</v>
      </c>
      <c r="D463" s="14">
        <v>43465</v>
      </c>
      <c r="E463" s="14" t="s">
        <v>616</v>
      </c>
      <c r="F463" s="10" t="s">
        <v>42</v>
      </c>
      <c r="G463" s="10"/>
      <c r="H463" s="10" t="s">
        <v>25</v>
      </c>
      <c r="I463" s="10" t="s">
        <v>19</v>
      </c>
      <c r="J463" s="27" t="s">
        <v>867</v>
      </c>
    </row>
    <row r="464" spans="1:10" ht="14.4" x14ac:dyDescent="0.3">
      <c r="A464" t="s">
        <v>349</v>
      </c>
      <c r="B464" s="29" t="s">
        <v>122</v>
      </c>
      <c r="C464" s="23" t="s">
        <v>123</v>
      </c>
      <c r="D464" s="14">
        <v>43465</v>
      </c>
      <c r="E464" s="14" t="s">
        <v>617</v>
      </c>
      <c r="F464" s="10" t="s">
        <v>124</v>
      </c>
      <c r="G464" s="10"/>
      <c r="H464" s="10" t="s">
        <v>25</v>
      </c>
      <c r="I464" s="10" t="s">
        <v>19</v>
      </c>
      <c r="J464" s="27" t="s">
        <v>867</v>
      </c>
    </row>
    <row r="465" spans="1:10" ht="14.4" x14ac:dyDescent="0.3">
      <c r="A465" t="s">
        <v>349</v>
      </c>
      <c r="B465" s="29" t="s">
        <v>264</v>
      </c>
      <c r="C465" s="23" t="s">
        <v>139</v>
      </c>
      <c r="D465" s="14">
        <v>43465</v>
      </c>
      <c r="E465" s="14" t="s">
        <v>638</v>
      </c>
      <c r="F465" s="10" t="s">
        <v>265</v>
      </c>
      <c r="G465" s="10"/>
      <c r="H465" s="10" t="s">
        <v>25</v>
      </c>
      <c r="I465" s="10" t="s">
        <v>202</v>
      </c>
      <c r="J465" s="27" t="s">
        <v>867</v>
      </c>
    </row>
    <row r="466" spans="1:10" ht="14.4" x14ac:dyDescent="0.3">
      <c r="A466" t="s">
        <v>349</v>
      </c>
      <c r="B466" s="29" t="s">
        <v>131</v>
      </c>
      <c r="C466" s="23" t="s">
        <v>132</v>
      </c>
      <c r="D466" s="14">
        <v>43465</v>
      </c>
      <c r="E466" s="14" t="s">
        <v>619</v>
      </c>
      <c r="F466" s="10" t="s">
        <v>133</v>
      </c>
      <c r="G466" s="10"/>
      <c r="H466" s="10" t="s">
        <v>25</v>
      </c>
      <c r="I466" s="10" t="s">
        <v>24</v>
      </c>
      <c r="J466" s="27" t="s">
        <v>867</v>
      </c>
    </row>
    <row r="467" spans="1:10" ht="14.4" x14ac:dyDescent="0.3">
      <c r="A467" t="s">
        <v>349</v>
      </c>
      <c r="B467" s="29" t="s">
        <v>244</v>
      </c>
      <c r="C467" s="23" t="s">
        <v>245</v>
      </c>
      <c r="D467" s="14">
        <v>43465</v>
      </c>
      <c r="E467" s="14" t="s">
        <v>634</v>
      </c>
      <c r="F467" s="10" t="s">
        <v>201</v>
      </c>
      <c r="G467" s="10"/>
      <c r="H467" s="10" t="s">
        <v>25</v>
      </c>
      <c r="I467" s="10" t="s">
        <v>151</v>
      </c>
      <c r="J467" s="27" t="s">
        <v>867</v>
      </c>
    </row>
    <row r="468" spans="1:10" ht="14.4" x14ac:dyDescent="0.3">
      <c r="A468" t="s">
        <v>349</v>
      </c>
      <c r="B468" s="31" t="s">
        <v>246</v>
      </c>
      <c r="C468" s="23" t="s">
        <v>139</v>
      </c>
      <c r="D468" s="14">
        <v>43465</v>
      </c>
      <c r="E468" s="14" t="s">
        <v>573</v>
      </c>
      <c r="F468" s="10" t="s">
        <v>247</v>
      </c>
      <c r="G468" s="10"/>
      <c r="H468" s="10" t="s">
        <v>18</v>
      </c>
      <c r="I468" s="10" t="s">
        <v>19</v>
      </c>
      <c r="J468" s="28" t="s">
        <v>487</v>
      </c>
    </row>
    <row r="469" spans="1:10" ht="14.4" x14ac:dyDescent="0.3">
      <c r="A469" t="s">
        <v>349</v>
      </c>
      <c r="B469" s="29" t="s">
        <v>27</v>
      </c>
      <c r="C469" s="23" t="s">
        <v>28</v>
      </c>
      <c r="D469" s="14">
        <v>43465</v>
      </c>
      <c r="E469" s="14" t="s">
        <v>622</v>
      </c>
      <c r="F469" s="10" t="s">
        <v>29</v>
      </c>
      <c r="G469" s="10"/>
      <c r="H469" s="10" t="s">
        <v>25</v>
      </c>
      <c r="I469" s="10" t="s">
        <v>30</v>
      </c>
      <c r="J469" s="27" t="s">
        <v>867</v>
      </c>
    </row>
    <row r="470" spans="1:10" ht="14.4" x14ac:dyDescent="0.3">
      <c r="A470" t="s">
        <v>349</v>
      </c>
      <c r="B470" s="29" t="s">
        <v>158</v>
      </c>
      <c r="C470" s="23" t="s">
        <v>159</v>
      </c>
      <c r="D470" s="14">
        <v>43465</v>
      </c>
      <c r="E470" s="14" t="s">
        <v>623</v>
      </c>
      <c r="F470" s="10" t="s">
        <v>160</v>
      </c>
      <c r="G470" s="10"/>
      <c r="H470" s="10" t="s">
        <v>25</v>
      </c>
      <c r="I470" s="10" t="s">
        <v>161</v>
      </c>
      <c r="J470" s="27" t="s">
        <v>867</v>
      </c>
    </row>
    <row r="471" spans="1:10" ht="14.4" x14ac:dyDescent="0.3">
      <c r="A471" t="s">
        <v>349</v>
      </c>
      <c r="B471" s="29" t="s">
        <v>166</v>
      </c>
      <c r="C471" s="23" t="s">
        <v>167</v>
      </c>
      <c r="D471" s="14">
        <v>43465</v>
      </c>
      <c r="E471" s="14" t="s">
        <v>624</v>
      </c>
      <c r="F471" s="10" t="s">
        <v>168</v>
      </c>
      <c r="G471" s="10"/>
      <c r="H471" s="10" t="s">
        <v>25</v>
      </c>
      <c r="I471" s="10" t="s">
        <v>19</v>
      </c>
      <c r="J471" s="27" t="s">
        <v>867</v>
      </c>
    </row>
    <row r="472" spans="1:10" ht="28.8" x14ac:dyDescent="0.3">
      <c r="A472" t="s">
        <v>349</v>
      </c>
      <c r="B472" s="29" t="s">
        <v>169</v>
      </c>
      <c r="C472" s="23" t="s">
        <v>170</v>
      </c>
      <c r="D472" s="14">
        <v>43465</v>
      </c>
      <c r="E472" s="14" t="s">
        <v>625</v>
      </c>
      <c r="F472" s="10" t="s">
        <v>171</v>
      </c>
      <c r="G472" s="10"/>
      <c r="H472" s="10" t="s">
        <v>25</v>
      </c>
      <c r="I472" s="10" t="s">
        <v>19</v>
      </c>
      <c r="J472" s="27" t="s">
        <v>867</v>
      </c>
    </row>
    <row r="473" spans="1:10" ht="14.4" x14ac:dyDescent="0.3">
      <c r="A473" t="s">
        <v>349</v>
      </c>
      <c r="B473" s="29" t="s">
        <v>248</v>
      </c>
      <c r="C473" s="23" t="s">
        <v>249</v>
      </c>
      <c r="D473" s="14">
        <v>43465</v>
      </c>
      <c r="E473" s="14" t="s">
        <v>635</v>
      </c>
      <c r="F473" s="10" t="s">
        <v>250</v>
      </c>
      <c r="G473" s="10"/>
      <c r="H473" s="10" t="s">
        <v>25</v>
      </c>
      <c r="I473" s="10" t="s">
        <v>972</v>
      </c>
      <c r="J473" s="27" t="s">
        <v>867</v>
      </c>
    </row>
    <row r="474" spans="1:10" ht="28.8" x14ac:dyDescent="0.3">
      <c r="A474" t="s">
        <v>349</v>
      </c>
      <c r="B474" s="29" t="s">
        <v>266</v>
      </c>
      <c r="C474" s="23" t="s">
        <v>546</v>
      </c>
      <c r="D474" s="14">
        <v>43554</v>
      </c>
      <c r="E474" s="14" t="s">
        <v>424</v>
      </c>
      <c r="F474" s="10" t="s">
        <v>219</v>
      </c>
      <c r="G474" s="10" t="s">
        <v>267</v>
      </c>
      <c r="H474" s="10" t="s">
        <v>25</v>
      </c>
      <c r="I474" s="10" t="s">
        <v>19</v>
      </c>
      <c r="J474" s="27" t="s">
        <v>867</v>
      </c>
    </row>
    <row r="475" spans="1:10" ht="14.4" x14ac:dyDescent="0.3">
      <c r="A475" t="s">
        <v>349</v>
      </c>
      <c r="B475" s="29" t="s">
        <v>174</v>
      </c>
      <c r="C475" s="23" t="s">
        <v>175</v>
      </c>
      <c r="D475" s="14">
        <v>43554</v>
      </c>
      <c r="E475" s="14" t="s">
        <v>417</v>
      </c>
      <c r="F475" s="10" t="s">
        <v>176</v>
      </c>
      <c r="G475" s="10"/>
      <c r="H475" s="10" t="s">
        <v>25</v>
      </c>
      <c r="I475" s="10" t="s">
        <v>19</v>
      </c>
      <c r="J475" s="27" t="s">
        <v>867</v>
      </c>
    </row>
    <row r="476" spans="1:10" ht="14.4" x14ac:dyDescent="0.3">
      <c r="A476" t="s">
        <v>349</v>
      </c>
      <c r="B476" s="31" t="s">
        <v>93</v>
      </c>
      <c r="C476" s="23" t="s">
        <v>94</v>
      </c>
      <c r="D476" s="14">
        <v>43554</v>
      </c>
      <c r="E476" s="14" t="s">
        <v>413</v>
      </c>
      <c r="F476" s="10" t="s">
        <v>95</v>
      </c>
      <c r="G476" s="10"/>
      <c r="H476" s="30" t="s">
        <v>526</v>
      </c>
      <c r="I476" s="10" t="s">
        <v>96</v>
      </c>
      <c r="J476" s="28" t="s">
        <v>487</v>
      </c>
    </row>
    <row r="477" spans="1:10" ht="14.4" x14ac:dyDescent="0.3">
      <c r="A477" t="s">
        <v>349</v>
      </c>
      <c r="B477" s="31" t="s">
        <v>251</v>
      </c>
      <c r="C477" s="23" t="s">
        <v>252</v>
      </c>
      <c r="D477" s="14">
        <v>43554</v>
      </c>
      <c r="E477" s="14" t="s">
        <v>422</v>
      </c>
      <c r="F477" s="10" t="s">
        <v>219</v>
      </c>
      <c r="G477" s="10" t="s">
        <v>253</v>
      </c>
      <c r="H477" s="10" t="s">
        <v>909</v>
      </c>
      <c r="I477" s="10" t="s">
        <v>19</v>
      </c>
      <c r="J477" s="28" t="s">
        <v>487</v>
      </c>
    </row>
    <row r="478" spans="1:10" ht="14.4" x14ac:dyDescent="0.3">
      <c r="A478" t="s">
        <v>349</v>
      </c>
      <c r="B478" s="31" t="s">
        <v>254</v>
      </c>
      <c r="C478" s="23" t="s">
        <v>255</v>
      </c>
      <c r="D478" s="14">
        <v>43554</v>
      </c>
      <c r="E478" s="14" t="s">
        <v>423</v>
      </c>
      <c r="F478" s="10" t="s">
        <v>256</v>
      </c>
      <c r="G478" s="10"/>
      <c r="H478" s="10" t="s">
        <v>18</v>
      </c>
      <c r="I478" s="10" t="s">
        <v>19</v>
      </c>
      <c r="J478" s="28" t="s">
        <v>487</v>
      </c>
    </row>
    <row r="479" spans="1:10" ht="14.4" x14ac:dyDescent="0.3">
      <c r="A479" t="s">
        <v>349</v>
      </c>
      <c r="B479" s="31" t="s">
        <v>184</v>
      </c>
      <c r="C479" s="23" t="s">
        <v>185</v>
      </c>
      <c r="D479" s="14">
        <v>43554</v>
      </c>
      <c r="E479" s="14" t="s">
        <v>420</v>
      </c>
      <c r="F479" s="10" t="s">
        <v>186</v>
      </c>
      <c r="G479" s="10"/>
      <c r="H479" s="29" t="s">
        <v>902</v>
      </c>
      <c r="I479" s="10" t="s">
        <v>19</v>
      </c>
      <c r="J479" s="28" t="s">
        <v>487</v>
      </c>
    </row>
    <row r="480" spans="1:10" ht="14.4" x14ac:dyDescent="0.3">
      <c r="A480" t="s">
        <v>349</v>
      </c>
      <c r="B480" s="29" t="s">
        <v>303</v>
      </c>
      <c r="C480" s="23" t="s">
        <v>304</v>
      </c>
      <c r="D480" s="14">
        <v>43554</v>
      </c>
      <c r="E480" s="14" t="s">
        <v>430</v>
      </c>
      <c r="F480" s="10" t="s">
        <v>194</v>
      </c>
      <c r="G480" s="10"/>
      <c r="H480" s="10" t="s">
        <v>25</v>
      </c>
      <c r="I480" s="10" t="s">
        <v>50</v>
      </c>
      <c r="J480" s="27" t="s">
        <v>867</v>
      </c>
    </row>
    <row r="481" spans="1:10" ht="14.4" x14ac:dyDescent="0.3">
      <c r="A481" t="s">
        <v>349</v>
      </c>
      <c r="B481" s="31" t="s">
        <v>257</v>
      </c>
      <c r="C481" s="23" t="s">
        <v>258</v>
      </c>
      <c r="D481" s="14">
        <v>43554</v>
      </c>
      <c r="E481" s="14" t="s">
        <v>591</v>
      </c>
      <c r="F481" s="10" t="s">
        <v>259</v>
      </c>
      <c r="G481" s="10"/>
      <c r="H481" s="10" t="s">
        <v>895</v>
      </c>
      <c r="I481" s="10" t="s">
        <v>1062</v>
      </c>
      <c r="J481" s="28" t="s">
        <v>487</v>
      </c>
    </row>
    <row r="482" spans="1:10" ht="14.4" x14ac:dyDescent="0.3">
      <c r="A482" t="s">
        <v>349</v>
      </c>
      <c r="B482" s="29" t="s">
        <v>439</v>
      </c>
      <c r="C482" s="23" t="s">
        <v>475</v>
      </c>
      <c r="D482" s="14">
        <v>43562</v>
      </c>
      <c r="E482" s="14" t="s">
        <v>436</v>
      </c>
      <c r="F482" s="10" t="s">
        <v>476</v>
      </c>
      <c r="G482" s="10"/>
      <c r="H482" s="10" t="s">
        <v>25</v>
      </c>
      <c r="I482" s="10" t="s">
        <v>477</v>
      </c>
      <c r="J482" s="27" t="s">
        <v>867</v>
      </c>
    </row>
    <row r="483" spans="1:10" ht="14.4" x14ac:dyDescent="0.3">
      <c r="A483" t="s">
        <v>349</v>
      </c>
      <c r="B483" s="29" t="s">
        <v>438</v>
      </c>
      <c r="C483" s="23" t="s">
        <v>478</v>
      </c>
      <c r="D483" s="14">
        <v>43562</v>
      </c>
      <c r="E483" s="14" t="s">
        <v>437</v>
      </c>
      <c r="F483" s="10" t="s">
        <v>219</v>
      </c>
      <c r="G483" s="10" t="s">
        <v>479</v>
      </c>
      <c r="H483" s="10" t="s">
        <v>25</v>
      </c>
      <c r="I483" s="10" t="s">
        <v>19</v>
      </c>
      <c r="J483" s="27" t="s">
        <v>867</v>
      </c>
    </row>
    <row r="484" spans="1:10" ht="14.4" x14ac:dyDescent="0.3">
      <c r="A484" t="s">
        <v>349</v>
      </c>
      <c r="B484" s="31" t="s">
        <v>446</v>
      </c>
      <c r="C484" s="23" t="s">
        <v>464</v>
      </c>
      <c r="D484" s="14">
        <v>43563</v>
      </c>
      <c r="E484" s="14" t="s">
        <v>445</v>
      </c>
      <c r="F484" s="10" t="s">
        <v>465</v>
      </c>
      <c r="G484" s="10"/>
      <c r="H484" s="29" t="s">
        <v>900</v>
      </c>
      <c r="I484" s="10" t="s">
        <v>955</v>
      </c>
      <c r="J484" s="28" t="s">
        <v>487</v>
      </c>
    </row>
    <row r="485" spans="1:10" ht="14.4" x14ac:dyDescent="0.3">
      <c r="A485" t="s">
        <v>349</v>
      </c>
      <c r="B485" s="31" t="s">
        <v>490</v>
      </c>
      <c r="C485" s="23" t="s">
        <v>527</v>
      </c>
      <c r="D485" s="14">
        <v>43588</v>
      </c>
      <c r="E485" s="14" t="s">
        <v>511</v>
      </c>
      <c r="F485" s="10" t="s">
        <v>219</v>
      </c>
      <c r="G485" s="10" t="s">
        <v>528</v>
      </c>
      <c r="H485" s="10" t="s">
        <v>529</v>
      </c>
      <c r="I485" s="10" t="s">
        <v>19</v>
      </c>
      <c r="J485" s="28" t="s">
        <v>487</v>
      </c>
    </row>
    <row r="486" spans="1:10" ht="14.4" x14ac:dyDescent="0.3">
      <c r="A486" t="s">
        <v>349</v>
      </c>
      <c r="B486" s="31" t="s">
        <v>494</v>
      </c>
      <c r="C486" s="23" t="s">
        <v>530</v>
      </c>
      <c r="D486" s="14">
        <v>43588</v>
      </c>
      <c r="E486" s="14" t="s">
        <v>493</v>
      </c>
      <c r="F486" s="10" t="s">
        <v>531</v>
      </c>
      <c r="G486" s="10"/>
      <c r="H486" s="10" t="s">
        <v>18</v>
      </c>
      <c r="I486" s="10" t="s">
        <v>19</v>
      </c>
      <c r="J486" s="28" t="s">
        <v>487</v>
      </c>
    </row>
    <row r="487" spans="1:10" ht="14.4" x14ac:dyDescent="0.3">
      <c r="A487" t="s">
        <v>349</v>
      </c>
      <c r="B487" s="31" t="s">
        <v>513</v>
      </c>
      <c r="C487" s="23" t="s">
        <v>555</v>
      </c>
      <c r="D487" s="14">
        <v>43591</v>
      </c>
      <c r="E487" s="14" t="s">
        <v>512</v>
      </c>
      <c r="F487" s="10" t="s">
        <v>556</v>
      </c>
      <c r="G487" s="10"/>
      <c r="H487" s="29" t="s">
        <v>898</v>
      </c>
      <c r="I487" s="10" t="s">
        <v>30</v>
      </c>
      <c r="J487" s="28" t="s">
        <v>487</v>
      </c>
    </row>
    <row r="488" spans="1:10" ht="14.4" x14ac:dyDescent="0.3">
      <c r="A488" t="s">
        <v>349</v>
      </c>
      <c r="B488" s="31" t="s">
        <v>516</v>
      </c>
      <c r="C488" s="23" t="s">
        <v>544</v>
      </c>
      <c r="D488" s="14">
        <v>43591</v>
      </c>
      <c r="E488" s="14" t="s">
        <v>1081</v>
      </c>
      <c r="F488" s="10" t="s">
        <v>545</v>
      </c>
      <c r="G488" s="10"/>
      <c r="H488" s="10" t="s">
        <v>910</v>
      </c>
      <c r="I488" s="10" t="s">
        <v>50</v>
      </c>
      <c r="J488" s="28" t="s">
        <v>487</v>
      </c>
    </row>
    <row r="489" spans="1:10" ht="14.4" x14ac:dyDescent="0.3">
      <c r="A489" t="s">
        <v>349</v>
      </c>
      <c r="B489" s="31" t="s">
        <v>525</v>
      </c>
      <c r="C489" s="23" t="s">
        <v>551</v>
      </c>
      <c r="D489" s="14">
        <v>43591</v>
      </c>
      <c r="E489" s="14" t="s">
        <v>524</v>
      </c>
      <c r="F489" s="10" t="s">
        <v>552</v>
      </c>
      <c r="G489" s="10"/>
      <c r="H489" s="30" t="s">
        <v>553</v>
      </c>
      <c r="I489" s="10" t="s">
        <v>30</v>
      </c>
      <c r="J489" s="28" t="s">
        <v>487</v>
      </c>
    </row>
    <row r="490" spans="1:10" ht="14.4" x14ac:dyDescent="0.3">
      <c r="A490" t="s">
        <v>349</v>
      </c>
      <c r="B490" s="31" t="s">
        <v>694</v>
      </c>
      <c r="C490" s="23" t="s">
        <v>712</v>
      </c>
      <c r="D490" s="14">
        <v>43599</v>
      </c>
      <c r="E490" s="14" t="s">
        <v>697</v>
      </c>
      <c r="F490" s="10" t="s">
        <v>186</v>
      </c>
      <c r="G490" s="10"/>
      <c r="H490" s="29" t="s">
        <v>902</v>
      </c>
      <c r="I490" s="10" t="s">
        <v>183</v>
      </c>
      <c r="J490" s="28" t="s">
        <v>487</v>
      </c>
    </row>
    <row r="491" spans="1:10" ht="28.8" x14ac:dyDescent="0.3">
      <c r="A491" t="s">
        <v>349</v>
      </c>
      <c r="B491" s="31" t="s">
        <v>723</v>
      </c>
      <c r="C491" s="23" t="s">
        <v>840</v>
      </c>
      <c r="D491" s="14">
        <v>43606</v>
      </c>
      <c r="E491" s="14" t="s">
        <v>724</v>
      </c>
      <c r="F491" s="10" t="s">
        <v>841</v>
      </c>
      <c r="G491" s="10"/>
      <c r="H491" s="10" t="s">
        <v>913</v>
      </c>
      <c r="I491" s="10" t="s">
        <v>1067</v>
      </c>
      <c r="J491" s="28" t="s">
        <v>487</v>
      </c>
    </row>
    <row r="492" spans="1:10" ht="14.4" x14ac:dyDescent="0.3">
      <c r="A492" t="s">
        <v>349</v>
      </c>
      <c r="B492" s="31" t="s">
        <v>722</v>
      </c>
      <c r="C492" s="23" t="s">
        <v>792</v>
      </c>
      <c r="D492" s="14">
        <v>43606</v>
      </c>
      <c r="E492" s="14" t="s">
        <v>721</v>
      </c>
      <c r="F492" s="10" t="s">
        <v>793</v>
      </c>
      <c r="G492" s="10"/>
      <c r="H492" s="29" t="s">
        <v>903</v>
      </c>
      <c r="I492" s="10" t="s">
        <v>794</v>
      </c>
      <c r="J492" s="28" t="s">
        <v>487</v>
      </c>
    </row>
    <row r="493" spans="1:10" ht="14.4" x14ac:dyDescent="0.3">
      <c r="A493" t="s">
        <v>349</v>
      </c>
      <c r="B493" s="31" t="s">
        <v>740</v>
      </c>
      <c r="C493" s="23" t="s">
        <v>139</v>
      </c>
      <c r="D493" s="14">
        <v>43606</v>
      </c>
      <c r="E493" s="14" t="s">
        <v>739</v>
      </c>
      <c r="F493" s="10" t="s">
        <v>795</v>
      </c>
      <c r="G493" s="10"/>
      <c r="H493" s="29" t="s">
        <v>796</v>
      </c>
      <c r="I493" s="10" t="s">
        <v>19</v>
      </c>
      <c r="J493" s="28" t="s">
        <v>487</v>
      </c>
    </row>
    <row r="494" spans="1:10" ht="14.4" x14ac:dyDescent="0.3">
      <c r="A494" t="s">
        <v>349</v>
      </c>
      <c r="B494" s="31" t="s">
        <v>747</v>
      </c>
      <c r="C494" s="23" t="s">
        <v>139</v>
      </c>
      <c r="D494" s="14">
        <v>43606</v>
      </c>
      <c r="E494" s="14" t="s">
        <v>748</v>
      </c>
      <c r="F494" s="10" t="s">
        <v>835</v>
      </c>
      <c r="G494" s="10"/>
      <c r="H494" s="10" t="s">
        <v>18</v>
      </c>
      <c r="I494" s="10" t="s">
        <v>19</v>
      </c>
      <c r="J494" s="28" t="s">
        <v>487</v>
      </c>
    </row>
    <row r="495" spans="1:10" ht="14.4" x14ac:dyDescent="0.3">
      <c r="A495" t="s">
        <v>349</v>
      </c>
      <c r="B495" s="31" t="s">
        <v>767</v>
      </c>
      <c r="C495" s="23" t="s">
        <v>817</v>
      </c>
      <c r="D495" s="14">
        <v>43606</v>
      </c>
      <c r="E495" s="14" t="s">
        <v>766</v>
      </c>
      <c r="F495" s="10" t="s">
        <v>818</v>
      </c>
      <c r="G495" s="10"/>
      <c r="H495" s="10" t="s">
        <v>18</v>
      </c>
      <c r="I495" s="10" t="s">
        <v>19</v>
      </c>
      <c r="J495" s="28" t="s">
        <v>487</v>
      </c>
    </row>
    <row r="496" spans="1:10" ht="14.4" x14ac:dyDescent="0.3">
      <c r="A496" t="s">
        <v>349</v>
      </c>
      <c r="B496" s="31" t="s">
        <v>773</v>
      </c>
      <c r="C496" s="23" t="s">
        <v>819</v>
      </c>
      <c r="D496" s="14">
        <v>43606</v>
      </c>
      <c r="E496" s="14" t="s">
        <v>772</v>
      </c>
      <c r="F496" s="10" t="s">
        <v>820</v>
      </c>
      <c r="G496" s="10"/>
      <c r="H496" s="10" t="s">
        <v>821</v>
      </c>
      <c r="I496" s="10" t="s">
        <v>19</v>
      </c>
      <c r="J496" s="28" t="s">
        <v>487</v>
      </c>
    </row>
    <row r="497" spans="1:10" ht="14.4" x14ac:dyDescent="0.3">
      <c r="A497" t="s">
        <v>349</v>
      </c>
      <c r="B497" s="31" t="s">
        <v>777</v>
      </c>
      <c r="C497" s="23" t="s">
        <v>139</v>
      </c>
      <c r="D497" s="14">
        <v>43606</v>
      </c>
      <c r="E497" s="14" t="s">
        <v>776</v>
      </c>
      <c r="F497" s="10" t="s">
        <v>824</v>
      </c>
      <c r="G497" s="10"/>
      <c r="H497" s="10" t="s">
        <v>18</v>
      </c>
      <c r="I497" s="10" t="s">
        <v>19</v>
      </c>
      <c r="J497" s="28" t="s">
        <v>487</v>
      </c>
    </row>
    <row r="498" spans="1:10" ht="14.4" x14ac:dyDescent="0.3">
      <c r="A498" t="s">
        <v>349</v>
      </c>
      <c r="B498" s="31" t="s">
        <v>924</v>
      </c>
      <c r="C498" s="23" t="s">
        <v>17</v>
      </c>
      <c r="D498" s="14">
        <v>43627</v>
      </c>
      <c r="E498" s="14" t="s">
        <v>925</v>
      </c>
      <c r="F498" s="10" t="s">
        <v>982</v>
      </c>
      <c r="G498" s="10"/>
      <c r="H498" s="30" t="s">
        <v>225</v>
      </c>
      <c r="I498" s="10" t="s">
        <v>983</v>
      </c>
      <c r="J498" s="28" t="s">
        <v>487</v>
      </c>
    </row>
    <row r="499" spans="1:10" ht="14.4" x14ac:dyDescent="0.3">
      <c r="A499" t="s">
        <v>349</v>
      </c>
      <c r="B499" s="31" t="s">
        <v>928</v>
      </c>
      <c r="C499" s="23" t="s">
        <v>973</v>
      </c>
      <c r="D499" s="14">
        <v>43627</v>
      </c>
      <c r="E499" s="14" t="s">
        <v>929</v>
      </c>
      <c r="F499" s="10" t="s">
        <v>219</v>
      </c>
      <c r="G499" s="10" t="s">
        <v>974</v>
      </c>
      <c r="H499" s="10" t="s">
        <v>975</v>
      </c>
      <c r="I499" s="10" t="s">
        <v>19</v>
      </c>
      <c r="J499" s="28" t="s">
        <v>487</v>
      </c>
    </row>
    <row r="500" spans="1:10" ht="14.4" x14ac:dyDescent="0.3">
      <c r="A500" t="s">
        <v>349</v>
      </c>
      <c r="B500" s="31" t="s">
        <v>930</v>
      </c>
      <c r="C500" s="23" t="s">
        <v>976</v>
      </c>
      <c r="D500" s="14">
        <v>43627</v>
      </c>
      <c r="E500" s="14" t="s">
        <v>931</v>
      </c>
      <c r="F500" s="10" t="s">
        <v>219</v>
      </c>
      <c r="G500" s="10" t="s">
        <v>977</v>
      </c>
      <c r="H500" s="29" t="s">
        <v>978</v>
      </c>
      <c r="I500" s="10" t="s">
        <v>19</v>
      </c>
      <c r="J500" s="28" t="s">
        <v>487</v>
      </c>
    </row>
    <row r="501" spans="1:10" ht="28.8" x14ac:dyDescent="0.3">
      <c r="A501" t="s">
        <v>350</v>
      </c>
      <c r="B501" s="29" t="s">
        <v>40</v>
      </c>
      <c r="C501" s="23" t="s">
        <v>41</v>
      </c>
      <c r="D501" s="14">
        <v>43465</v>
      </c>
      <c r="E501" s="14" t="s">
        <v>616</v>
      </c>
      <c r="F501" s="10" t="s">
        <v>42</v>
      </c>
      <c r="G501" s="10"/>
      <c r="H501" s="10" t="s">
        <v>25</v>
      </c>
      <c r="I501" s="10" t="s">
        <v>19</v>
      </c>
      <c r="J501" s="27" t="s">
        <v>867</v>
      </c>
    </row>
    <row r="502" spans="1:10" ht="14.4" x14ac:dyDescent="0.3">
      <c r="A502" t="s">
        <v>350</v>
      </c>
      <c r="B502" s="29" t="s">
        <v>116</v>
      </c>
      <c r="C502" s="23" t="s">
        <v>117</v>
      </c>
      <c r="D502" s="14">
        <v>43465</v>
      </c>
      <c r="E502" s="14" t="s">
        <v>670</v>
      </c>
      <c r="F502" s="10" t="s">
        <v>118</v>
      </c>
      <c r="G502" s="10"/>
      <c r="H502" s="10" t="s">
        <v>25</v>
      </c>
      <c r="I502" s="10" t="s">
        <v>57</v>
      </c>
      <c r="J502" s="27" t="s">
        <v>867</v>
      </c>
    </row>
    <row r="503" spans="1:10" ht="14.4" x14ac:dyDescent="0.3">
      <c r="A503" t="s">
        <v>350</v>
      </c>
      <c r="B503" s="29" t="s">
        <v>317</v>
      </c>
      <c r="C503" s="23" t="s">
        <v>318</v>
      </c>
      <c r="D503" s="14">
        <v>43465</v>
      </c>
      <c r="E503" s="14" t="s">
        <v>683</v>
      </c>
      <c r="F503" s="10" t="s">
        <v>319</v>
      </c>
      <c r="G503" s="10"/>
      <c r="H503" s="10" t="s">
        <v>25</v>
      </c>
      <c r="I503" s="10" t="s">
        <v>988</v>
      </c>
      <c r="J503" s="27" t="s">
        <v>867</v>
      </c>
    </row>
    <row r="504" spans="1:10" ht="14.4" x14ac:dyDescent="0.3">
      <c r="A504" t="s">
        <v>350</v>
      </c>
      <c r="B504" s="29" t="s">
        <v>351</v>
      </c>
      <c r="C504" s="23" t="s">
        <v>352</v>
      </c>
      <c r="D504" s="14">
        <v>43465</v>
      </c>
      <c r="E504" s="14" t="s">
        <v>684</v>
      </c>
      <c r="F504" s="10" t="s">
        <v>353</v>
      </c>
      <c r="G504" s="10"/>
      <c r="H504" s="10" t="s">
        <v>25</v>
      </c>
      <c r="I504" s="10" t="s">
        <v>989</v>
      </c>
      <c r="J504" s="27" t="s">
        <v>867</v>
      </c>
    </row>
    <row r="505" spans="1:10" ht="14.4" x14ac:dyDescent="0.3">
      <c r="A505" t="s">
        <v>350</v>
      </c>
      <c r="B505" s="29" t="s">
        <v>125</v>
      </c>
      <c r="C505" s="23" t="s">
        <v>126</v>
      </c>
      <c r="D505" s="14">
        <v>43465</v>
      </c>
      <c r="E505" s="14" t="s">
        <v>641</v>
      </c>
      <c r="F505" s="10" t="s">
        <v>127</v>
      </c>
      <c r="G505" s="10"/>
      <c r="H505" s="10" t="s">
        <v>25</v>
      </c>
      <c r="I505" s="10" t="s">
        <v>26</v>
      </c>
      <c r="J505" s="27" t="s">
        <v>867</v>
      </c>
    </row>
    <row r="506" spans="1:10" ht="14.4" x14ac:dyDescent="0.3">
      <c r="A506" t="s">
        <v>350</v>
      </c>
      <c r="B506" s="29" t="s">
        <v>128</v>
      </c>
      <c r="C506" s="23" t="s">
        <v>129</v>
      </c>
      <c r="D506" s="14">
        <v>43465</v>
      </c>
      <c r="E506" s="14" t="s">
        <v>618</v>
      </c>
      <c r="F506" s="10" t="s">
        <v>130</v>
      </c>
      <c r="G506" s="10"/>
      <c r="H506" s="10" t="s">
        <v>25</v>
      </c>
      <c r="I506" s="10" t="s">
        <v>19</v>
      </c>
      <c r="J506" s="27" t="s">
        <v>867</v>
      </c>
    </row>
    <row r="507" spans="1:10" ht="14.4" x14ac:dyDescent="0.3">
      <c r="A507" t="s">
        <v>350</v>
      </c>
      <c r="B507" s="29" t="s">
        <v>134</v>
      </c>
      <c r="C507" s="23" t="s">
        <v>135</v>
      </c>
      <c r="D507" s="14">
        <v>43465</v>
      </c>
      <c r="E507" s="14" t="s">
        <v>673</v>
      </c>
      <c r="F507" s="10" t="s">
        <v>136</v>
      </c>
      <c r="G507" s="10" t="s">
        <v>137</v>
      </c>
      <c r="H507" s="10" t="s">
        <v>25</v>
      </c>
      <c r="I507" s="10" t="s">
        <v>84</v>
      </c>
      <c r="J507" s="27" t="s">
        <v>867</v>
      </c>
    </row>
    <row r="508" spans="1:10" ht="14.4" x14ac:dyDescent="0.3">
      <c r="A508" t="s">
        <v>350</v>
      </c>
      <c r="B508" s="29" t="s">
        <v>138</v>
      </c>
      <c r="C508" s="23" t="s">
        <v>139</v>
      </c>
      <c r="D508" s="14">
        <v>43465</v>
      </c>
      <c r="E508" s="14" t="s">
        <v>671</v>
      </c>
      <c r="F508" s="10" t="s">
        <v>140</v>
      </c>
      <c r="G508" s="10"/>
      <c r="H508" s="10" t="s">
        <v>25</v>
      </c>
      <c r="I508" s="10" t="s">
        <v>19</v>
      </c>
      <c r="J508" s="27" t="s">
        <v>867</v>
      </c>
    </row>
    <row r="509" spans="1:10" ht="14.4" x14ac:dyDescent="0.3">
      <c r="A509" t="s">
        <v>350</v>
      </c>
      <c r="B509" s="29" t="s">
        <v>204</v>
      </c>
      <c r="C509" s="23" t="s">
        <v>205</v>
      </c>
      <c r="D509" s="14">
        <v>43465</v>
      </c>
      <c r="E509" s="14" t="s">
        <v>643</v>
      </c>
      <c r="F509" s="10" t="s">
        <v>206</v>
      </c>
      <c r="G509" s="10"/>
      <c r="H509" s="10" t="s">
        <v>25</v>
      </c>
      <c r="I509" s="10" t="s">
        <v>207</v>
      </c>
      <c r="J509" s="27" t="s">
        <v>867</v>
      </c>
    </row>
    <row r="510" spans="1:10" ht="14.4" x14ac:dyDescent="0.3">
      <c r="A510" t="s">
        <v>350</v>
      </c>
      <c r="B510" s="29" t="s">
        <v>326</v>
      </c>
      <c r="C510" s="23" t="s">
        <v>327</v>
      </c>
      <c r="D510" s="14">
        <v>43465</v>
      </c>
      <c r="E510" s="14" t="s">
        <v>621</v>
      </c>
      <c r="F510" s="10" t="s">
        <v>194</v>
      </c>
      <c r="G510" s="10"/>
      <c r="H510" s="10" t="s">
        <v>25</v>
      </c>
      <c r="I510" s="10" t="s">
        <v>30</v>
      </c>
      <c r="J510" s="27" t="s">
        <v>867</v>
      </c>
    </row>
    <row r="511" spans="1:10" ht="14.4" x14ac:dyDescent="0.3">
      <c r="A511" t="s">
        <v>350</v>
      </c>
      <c r="B511" s="29" t="s">
        <v>162</v>
      </c>
      <c r="C511" s="23" t="s">
        <v>163</v>
      </c>
      <c r="D511" s="14">
        <v>43465</v>
      </c>
      <c r="E511" s="14" t="s">
        <v>675</v>
      </c>
      <c r="F511" s="10" t="s">
        <v>164</v>
      </c>
      <c r="G511" s="10"/>
      <c r="H511" s="10" t="s">
        <v>25</v>
      </c>
      <c r="I511" s="10" t="s">
        <v>165</v>
      </c>
      <c r="J511" s="27" t="s">
        <v>867</v>
      </c>
    </row>
    <row r="512" spans="1:10" ht="14.4" x14ac:dyDescent="0.3">
      <c r="A512" t="s">
        <v>350</v>
      </c>
      <c r="B512" s="31" t="s">
        <v>331</v>
      </c>
      <c r="C512" s="23" t="s">
        <v>139</v>
      </c>
      <c r="D512" s="14">
        <v>43465</v>
      </c>
      <c r="E512" s="14" t="s">
        <v>678</v>
      </c>
      <c r="F512" s="10" t="s">
        <v>332</v>
      </c>
      <c r="G512" s="10"/>
      <c r="H512" s="10" t="s">
        <v>918</v>
      </c>
      <c r="I512" s="10" t="s">
        <v>30</v>
      </c>
      <c r="J512" s="28" t="s">
        <v>487</v>
      </c>
    </row>
    <row r="513" spans="1:10" ht="14.4" x14ac:dyDescent="0.3">
      <c r="A513" t="s">
        <v>350</v>
      </c>
      <c r="B513" s="31" t="s">
        <v>208</v>
      </c>
      <c r="C513" s="23" t="s">
        <v>209</v>
      </c>
      <c r="D513" s="14">
        <v>43465</v>
      </c>
      <c r="E513" s="14" t="s">
        <v>626</v>
      </c>
      <c r="F513" s="10" t="s">
        <v>210</v>
      </c>
      <c r="G513" s="10"/>
      <c r="H513" s="10" t="s">
        <v>895</v>
      </c>
      <c r="I513" s="10" t="s">
        <v>211</v>
      </c>
      <c r="J513" s="28" t="s">
        <v>487</v>
      </c>
    </row>
    <row r="514" spans="1:10" ht="14.4" x14ac:dyDescent="0.3">
      <c r="A514" t="s">
        <v>350</v>
      </c>
      <c r="B514" s="29" t="s">
        <v>172</v>
      </c>
      <c r="C514" s="23" t="s">
        <v>1049</v>
      </c>
      <c r="D514" s="14">
        <v>43465</v>
      </c>
      <c r="E514" s="14" t="s">
        <v>676</v>
      </c>
      <c r="F514" s="10" t="s">
        <v>136</v>
      </c>
      <c r="G514" s="10" t="s">
        <v>173</v>
      </c>
      <c r="H514" s="10" t="s">
        <v>25</v>
      </c>
      <c r="I514" s="10" t="s">
        <v>19</v>
      </c>
      <c r="J514" s="27" t="s">
        <v>867</v>
      </c>
    </row>
    <row r="515" spans="1:10" ht="14.4" x14ac:dyDescent="0.3">
      <c r="A515" t="s">
        <v>350</v>
      </c>
      <c r="B515" s="29" t="s">
        <v>174</v>
      </c>
      <c r="C515" s="23" t="s">
        <v>175</v>
      </c>
      <c r="D515" s="14">
        <v>43554</v>
      </c>
      <c r="E515" s="14" t="s">
        <v>417</v>
      </c>
      <c r="F515" s="10" t="s">
        <v>176</v>
      </c>
      <c r="G515" s="10"/>
      <c r="H515" s="10" t="s">
        <v>25</v>
      </c>
      <c r="I515" s="10" t="s">
        <v>19</v>
      </c>
      <c r="J515" s="27" t="s">
        <v>867</v>
      </c>
    </row>
    <row r="516" spans="1:10" ht="14.4" x14ac:dyDescent="0.3">
      <c r="A516" t="s">
        <v>350</v>
      </c>
      <c r="B516" s="29" t="s">
        <v>212</v>
      </c>
      <c r="C516" s="23" t="s">
        <v>213</v>
      </c>
      <c r="D516" s="14">
        <v>43554</v>
      </c>
      <c r="E516" s="14" t="s">
        <v>421</v>
      </c>
      <c r="F516" s="10" t="s">
        <v>214</v>
      </c>
      <c r="G516" s="10"/>
      <c r="H516" s="10" t="s">
        <v>25</v>
      </c>
      <c r="I516" s="10" t="s">
        <v>30</v>
      </c>
      <c r="J516" s="27" t="s">
        <v>867</v>
      </c>
    </row>
    <row r="517" spans="1:10" ht="14.4" x14ac:dyDescent="0.3">
      <c r="A517" t="s">
        <v>350</v>
      </c>
      <c r="B517" s="31" t="s">
        <v>180</v>
      </c>
      <c r="C517" s="23" t="s">
        <v>181</v>
      </c>
      <c r="D517" s="14">
        <v>43554</v>
      </c>
      <c r="E517" s="14" t="s">
        <v>419</v>
      </c>
      <c r="F517" s="10" t="s">
        <v>182</v>
      </c>
      <c r="G517" s="10"/>
      <c r="H517" s="10" t="s">
        <v>18</v>
      </c>
      <c r="I517" s="10" t="s">
        <v>183</v>
      </c>
      <c r="J517" s="28" t="s">
        <v>487</v>
      </c>
    </row>
    <row r="518" spans="1:10" ht="14.4" x14ac:dyDescent="0.3">
      <c r="A518" t="s">
        <v>350</v>
      </c>
      <c r="B518" s="31" t="s">
        <v>254</v>
      </c>
      <c r="C518" s="23" t="s">
        <v>255</v>
      </c>
      <c r="D518" s="14">
        <v>43554</v>
      </c>
      <c r="E518" s="14" t="s">
        <v>423</v>
      </c>
      <c r="F518" s="10" t="s">
        <v>256</v>
      </c>
      <c r="G518" s="10"/>
      <c r="H518" s="10" t="s">
        <v>18</v>
      </c>
      <c r="I518" s="10" t="s">
        <v>19</v>
      </c>
      <c r="J518" s="28" t="s">
        <v>487</v>
      </c>
    </row>
    <row r="519" spans="1:10" ht="14.4" x14ac:dyDescent="0.3">
      <c r="A519" t="s">
        <v>350</v>
      </c>
      <c r="B519" s="31" t="s">
        <v>184</v>
      </c>
      <c r="C519" s="23" t="s">
        <v>185</v>
      </c>
      <c r="D519" s="14">
        <v>43554</v>
      </c>
      <c r="E519" s="14" t="s">
        <v>420</v>
      </c>
      <c r="F519" s="10" t="s">
        <v>186</v>
      </c>
      <c r="G519" s="10"/>
      <c r="H519" s="29" t="s">
        <v>902</v>
      </c>
      <c r="I519" s="10" t="s">
        <v>19</v>
      </c>
      <c r="J519" s="28" t="s">
        <v>487</v>
      </c>
    </row>
    <row r="520" spans="1:10" ht="14.4" x14ac:dyDescent="0.3">
      <c r="A520" t="s">
        <v>350</v>
      </c>
      <c r="B520" s="31" t="s">
        <v>338</v>
      </c>
      <c r="C520" s="23" t="s">
        <v>339</v>
      </c>
      <c r="D520" s="14">
        <v>43554</v>
      </c>
      <c r="E520" s="14" t="s">
        <v>433</v>
      </c>
      <c r="F520" s="10" t="s">
        <v>164</v>
      </c>
      <c r="G520" s="10"/>
      <c r="H520" s="30" t="s">
        <v>225</v>
      </c>
      <c r="I520" s="10" t="s">
        <v>19</v>
      </c>
      <c r="J520" s="28" t="s">
        <v>487</v>
      </c>
    </row>
    <row r="521" spans="1:10" ht="14.4" x14ac:dyDescent="0.3">
      <c r="A521" t="s">
        <v>350</v>
      </c>
      <c r="B521" s="31" t="s">
        <v>4</v>
      </c>
      <c r="C521" s="23" t="s">
        <v>139</v>
      </c>
      <c r="D521" s="14">
        <v>43556</v>
      </c>
      <c r="E521" s="14" t="s">
        <v>932</v>
      </c>
      <c r="F521" s="10" t="s">
        <v>354</v>
      </c>
      <c r="G521" s="10"/>
      <c r="H521" s="30" t="s">
        <v>919</v>
      </c>
      <c r="I521" s="10" t="s">
        <v>19</v>
      </c>
      <c r="J521" s="28" t="s">
        <v>487</v>
      </c>
    </row>
    <row r="522" spans="1:10" ht="14.4" x14ac:dyDescent="0.3">
      <c r="A522" t="s">
        <v>350</v>
      </c>
      <c r="B522" s="29" t="s">
        <v>7</v>
      </c>
      <c r="C522" s="23" t="s">
        <v>340</v>
      </c>
      <c r="D522" s="14">
        <v>43556</v>
      </c>
      <c r="E522" s="14" t="s">
        <v>8</v>
      </c>
      <c r="F522" s="10" t="s">
        <v>341</v>
      </c>
      <c r="G522" s="10"/>
      <c r="H522" s="10" t="s">
        <v>25</v>
      </c>
      <c r="I522" s="10" t="s">
        <v>207</v>
      </c>
      <c r="J522" s="27" t="s">
        <v>867</v>
      </c>
    </row>
    <row r="523" spans="1:10" ht="14.4" x14ac:dyDescent="0.3">
      <c r="A523" t="s">
        <v>350</v>
      </c>
      <c r="B523" s="31" t="s">
        <v>12</v>
      </c>
      <c r="C523" s="23" t="s">
        <v>223</v>
      </c>
      <c r="D523" s="14">
        <v>43556</v>
      </c>
      <c r="E523" s="14" t="s">
        <v>11</v>
      </c>
      <c r="F523" s="10" t="s">
        <v>224</v>
      </c>
      <c r="G523" s="10"/>
      <c r="H523" s="30" t="s">
        <v>225</v>
      </c>
      <c r="I523" s="10" t="s">
        <v>1060</v>
      </c>
      <c r="J523" s="28" t="s">
        <v>487</v>
      </c>
    </row>
    <row r="524" spans="1:10" ht="14.4" x14ac:dyDescent="0.3">
      <c r="A524" t="s">
        <v>350</v>
      </c>
      <c r="B524" s="29" t="s">
        <v>439</v>
      </c>
      <c r="C524" s="23" t="s">
        <v>475</v>
      </c>
      <c r="D524" s="14">
        <v>43562</v>
      </c>
      <c r="E524" s="14" t="s">
        <v>436</v>
      </c>
      <c r="F524" s="10" t="s">
        <v>476</v>
      </c>
      <c r="G524" s="10"/>
      <c r="H524" s="10" t="s">
        <v>25</v>
      </c>
      <c r="I524" s="10" t="s">
        <v>477</v>
      </c>
      <c r="J524" s="27" t="s">
        <v>867</v>
      </c>
    </row>
    <row r="525" spans="1:10" ht="14.4" x14ac:dyDescent="0.3">
      <c r="A525" t="s">
        <v>350</v>
      </c>
      <c r="B525" s="31" t="s">
        <v>489</v>
      </c>
      <c r="C525" s="23" t="s">
        <v>139</v>
      </c>
      <c r="D525" s="14">
        <v>43588</v>
      </c>
      <c r="E525" s="14" t="s">
        <v>510</v>
      </c>
      <c r="F525" s="10" t="s">
        <v>538</v>
      </c>
      <c r="G525" s="10"/>
      <c r="H525" s="10" t="s">
        <v>895</v>
      </c>
      <c r="I525" s="10" t="s">
        <v>211</v>
      </c>
      <c r="J525" s="28" t="s">
        <v>487</v>
      </c>
    </row>
    <row r="526" spans="1:10" ht="14.4" x14ac:dyDescent="0.3">
      <c r="A526" t="s">
        <v>350</v>
      </c>
      <c r="B526" s="31" t="s">
        <v>490</v>
      </c>
      <c r="C526" s="23" t="s">
        <v>527</v>
      </c>
      <c r="D526" s="14">
        <v>43588</v>
      </c>
      <c r="E526" s="14" t="s">
        <v>511</v>
      </c>
      <c r="F526" s="10" t="s">
        <v>219</v>
      </c>
      <c r="G526" s="10" t="s">
        <v>528</v>
      </c>
      <c r="H526" s="10" t="s">
        <v>529</v>
      </c>
      <c r="I526" s="10" t="s">
        <v>19</v>
      </c>
      <c r="J526" s="28" t="s">
        <v>487</v>
      </c>
    </row>
    <row r="527" spans="1:10" ht="14.4" x14ac:dyDescent="0.3">
      <c r="A527" t="s">
        <v>350</v>
      </c>
      <c r="B527" s="31" t="s">
        <v>509</v>
      </c>
      <c r="C527" s="23" t="s">
        <v>139</v>
      </c>
      <c r="D527" s="14">
        <v>43588</v>
      </c>
      <c r="E527" s="14" t="s">
        <v>508</v>
      </c>
      <c r="F527" s="10" t="s">
        <v>542</v>
      </c>
      <c r="G527" s="10"/>
      <c r="H527" s="10" t="s">
        <v>18</v>
      </c>
      <c r="I527" s="10" t="s">
        <v>543</v>
      </c>
      <c r="J527" s="28" t="s">
        <v>487</v>
      </c>
    </row>
    <row r="528" spans="1:10" ht="14.4" x14ac:dyDescent="0.3">
      <c r="A528" t="s">
        <v>350</v>
      </c>
      <c r="B528" s="31" t="s">
        <v>694</v>
      </c>
      <c r="C528" s="23" t="s">
        <v>712</v>
      </c>
      <c r="D528" s="14">
        <v>43599</v>
      </c>
      <c r="E528" s="14" t="s">
        <v>697</v>
      </c>
      <c r="F528" s="10" t="s">
        <v>186</v>
      </c>
      <c r="G528" s="10"/>
      <c r="H528" s="29" t="s">
        <v>902</v>
      </c>
      <c r="I528" s="10" t="s">
        <v>183</v>
      </c>
      <c r="J528" s="28" t="s">
        <v>487</v>
      </c>
    </row>
    <row r="529" spans="1:10" ht="14.4" x14ac:dyDescent="0.3">
      <c r="A529" t="s">
        <v>350</v>
      </c>
      <c r="B529" s="31" t="s">
        <v>740</v>
      </c>
      <c r="C529" s="23" t="s">
        <v>139</v>
      </c>
      <c r="D529" s="14">
        <v>43606</v>
      </c>
      <c r="E529" s="14" t="s">
        <v>739</v>
      </c>
      <c r="F529" s="10" t="s">
        <v>795</v>
      </c>
      <c r="G529" s="10"/>
      <c r="H529" s="29" t="s">
        <v>796</v>
      </c>
      <c r="I529" s="10" t="s">
        <v>19</v>
      </c>
      <c r="J529" s="28" t="s">
        <v>487</v>
      </c>
    </row>
    <row r="530" spans="1:10" ht="14.4" x14ac:dyDescent="0.3">
      <c r="A530" t="s">
        <v>350</v>
      </c>
      <c r="B530" s="31" t="s">
        <v>752</v>
      </c>
      <c r="C530" s="23" t="s">
        <v>139</v>
      </c>
      <c r="D530" s="14">
        <v>43606</v>
      </c>
      <c r="E530" s="14" t="s">
        <v>753</v>
      </c>
      <c r="F530" s="10" t="s">
        <v>806</v>
      </c>
      <c r="G530" s="10"/>
      <c r="H530" s="10" t="s">
        <v>18</v>
      </c>
      <c r="I530" s="10" t="s">
        <v>970</v>
      </c>
      <c r="J530" s="28" t="s">
        <v>487</v>
      </c>
    </row>
    <row r="531" spans="1:10" ht="14.4" x14ac:dyDescent="0.3">
      <c r="A531" t="s">
        <v>350</v>
      </c>
      <c r="B531" s="29" t="s">
        <v>756</v>
      </c>
      <c r="C531" s="23" t="s">
        <v>810</v>
      </c>
      <c r="D531" s="14">
        <v>43606</v>
      </c>
      <c r="E531" s="14" t="s">
        <v>757</v>
      </c>
      <c r="F531" s="10" t="s">
        <v>136</v>
      </c>
      <c r="G531" s="10" t="s">
        <v>811</v>
      </c>
      <c r="H531" s="10" t="s">
        <v>25</v>
      </c>
      <c r="I531" s="10" t="s">
        <v>19</v>
      </c>
      <c r="J531" s="27" t="s">
        <v>867</v>
      </c>
    </row>
    <row r="532" spans="1:10" ht="14.4" x14ac:dyDescent="0.3">
      <c r="A532" t="s">
        <v>350</v>
      </c>
      <c r="B532" s="29" t="s">
        <v>759</v>
      </c>
      <c r="C532" s="23" t="s">
        <v>800</v>
      </c>
      <c r="D532" s="14">
        <v>43606</v>
      </c>
      <c r="E532" s="14" t="s">
        <v>758</v>
      </c>
      <c r="F532" s="10" t="s">
        <v>533</v>
      </c>
      <c r="G532" s="10"/>
      <c r="H532" s="10" t="s">
        <v>25</v>
      </c>
      <c r="I532" s="10" t="s">
        <v>1033</v>
      </c>
      <c r="J532" s="27" t="s">
        <v>867</v>
      </c>
    </row>
    <row r="533" spans="1:10" ht="14.4" x14ac:dyDescent="0.3">
      <c r="A533" t="s">
        <v>350</v>
      </c>
      <c r="B533" s="31" t="s">
        <v>767</v>
      </c>
      <c r="C533" s="23" t="s">
        <v>817</v>
      </c>
      <c r="D533" s="14">
        <v>43606</v>
      </c>
      <c r="E533" s="14" t="s">
        <v>766</v>
      </c>
      <c r="F533" s="10" t="s">
        <v>818</v>
      </c>
      <c r="G533" s="10"/>
      <c r="H533" s="10" t="s">
        <v>18</v>
      </c>
      <c r="I533" s="10" t="s">
        <v>19</v>
      </c>
      <c r="J533" s="28" t="s">
        <v>487</v>
      </c>
    </row>
    <row r="534" spans="1:10" ht="14.4" x14ac:dyDescent="0.3">
      <c r="A534" t="s">
        <v>350</v>
      </c>
      <c r="B534" s="31" t="s">
        <v>775</v>
      </c>
      <c r="C534" s="23" t="s">
        <v>822</v>
      </c>
      <c r="D534" s="14">
        <v>43606</v>
      </c>
      <c r="E534" s="14" t="s">
        <v>774</v>
      </c>
      <c r="F534" s="10" t="s">
        <v>823</v>
      </c>
      <c r="G534" s="10"/>
      <c r="H534" s="10" t="s">
        <v>18</v>
      </c>
      <c r="I534" s="10" t="s">
        <v>19</v>
      </c>
      <c r="J534" s="28" t="s">
        <v>487</v>
      </c>
    </row>
    <row r="535" spans="1:10" ht="14.4" x14ac:dyDescent="0.3">
      <c r="A535" t="s">
        <v>350</v>
      </c>
      <c r="B535" s="31" t="s">
        <v>1029</v>
      </c>
      <c r="C535" s="23" t="s">
        <v>1058</v>
      </c>
      <c r="D535" s="14">
        <v>43633</v>
      </c>
      <c r="E535" s="14" t="s">
        <v>1028</v>
      </c>
      <c r="F535" s="10" t="s">
        <v>1059</v>
      </c>
      <c r="G535" s="10"/>
      <c r="H535" s="10" t="s">
        <v>18</v>
      </c>
      <c r="I535" s="10" t="s">
        <v>19</v>
      </c>
      <c r="J535" s="28" t="s">
        <v>487</v>
      </c>
    </row>
    <row r="536" spans="1:10" ht="28.8" x14ac:dyDescent="0.3">
      <c r="A536" t="s">
        <v>355</v>
      </c>
      <c r="B536" s="29" t="s">
        <v>40</v>
      </c>
      <c r="C536" s="23" t="s">
        <v>41</v>
      </c>
      <c r="D536" s="14">
        <v>43465</v>
      </c>
      <c r="E536" s="14" t="s">
        <v>616</v>
      </c>
      <c r="F536" s="10" t="s">
        <v>42</v>
      </c>
      <c r="G536" s="10"/>
      <c r="H536" s="10" t="s">
        <v>25</v>
      </c>
      <c r="I536" s="10" t="s">
        <v>19</v>
      </c>
      <c r="J536" s="27" t="s">
        <v>867</v>
      </c>
    </row>
    <row r="537" spans="1:10" ht="14.4" x14ac:dyDescent="0.3">
      <c r="A537" t="s">
        <v>355</v>
      </c>
      <c r="B537" s="29" t="s">
        <v>116</v>
      </c>
      <c r="C537" s="23" t="s">
        <v>117</v>
      </c>
      <c r="D537" s="14">
        <v>43465</v>
      </c>
      <c r="E537" s="14" t="s">
        <v>670</v>
      </c>
      <c r="F537" s="10" t="s">
        <v>118</v>
      </c>
      <c r="G537" s="10"/>
      <c r="H537" s="10" t="s">
        <v>25</v>
      </c>
      <c r="I537" s="10" t="s">
        <v>57</v>
      </c>
      <c r="J537" s="27" t="s">
        <v>867</v>
      </c>
    </row>
    <row r="538" spans="1:10" ht="14.4" x14ac:dyDescent="0.3">
      <c r="A538" t="s">
        <v>355</v>
      </c>
      <c r="B538" s="29" t="s">
        <v>351</v>
      </c>
      <c r="C538" s="23" t="s">
        <v>352</v>
      </c>
      <c r="D538" s="14">
        <v>43465</v>
      </c>
      <c r="E538" s="14" t="s">
        <v>684</v>
      </c>
      <c r="F538" s="10" t="s">
        <v>353</v>
      </c>
      <c r="G538" s="10"/>
      <c r="H538" s="10" t="s">
        <v>25</v>
      </c>
      <c r="I538" s="10" t="s">
        <v>989</v>
      </c>
      <c r="J538" s="27" t="s">
        <v>867</v>
      </c>
    </row>
    <row r="539" spans="1:10" ht="14.4" x14ac:dyDescent="0.3">
      <c r="A539" t="s">
        <v>355</v>
      </c>
      <c r="B539" s="29" t="s">
        <v>125</v>
      </c>
      <c r="C539" s="23" t="s">
        <v>126</v>
      </c>
      <c r="D539" s="14">
        <v>43465</v>
      </c>
      <c r="E539" s="14" t="s">
        <v>641</v>
      </c>
      <c r="F539" s="10" t="s">
        <v>127</v>
      </c>
      <c r="G539" s="10"/>
      <c r="H539" s="10" t="s">
        <v>25</v>
      </c>
      <c r="I539" s="10" t="s">
        <v>26</v>
      </c>
      <c r="J539" s="27" t="s">
        <v>867</v>
      </c>
    </row>
    <row r="540" spans="1:10" ht="14.4" x14ac:dyDescent="0.3">
      <c r="A540" t="s">
        <v>355</v>
      </c>
      <c r="B540" s="29" t="s">
        <v>128</v>
      </c>
      <c r="C540" s="23" t="s">
        <v>129</v>
      </c>
      <c r="D540" s="14">
        <v>43465</v>
      </c>
      <c r="E540" s="14" t="s">
        <v>618</v>
      </c>
      <c r="F540" s="10" t="s">
        <v>130</v>
      </c>
      <c r="G540" s="10"/>
      <c r="H540" s="10" t="s">
        <v>25</v>
      </c>
      <c r="I540" s="10" t="s">
        <v>19</v>
      </c>
      <c r="J540" s="27" t="s">
        <v>867</v>
      </c>
    </row>
    <row r="541" spans="1:10" ht="14.4" x14ac:dyDescent="0.3">
      <c r="A541" t="s">
        <v>355</v>
      </c>
      <c r="B541" s="29" t="s">
        <v>138</v>
      </c>
      <c r="C541" s="23" t="s">
        <v>139</v>
      </c>
      <c r="D541" s="14">
        <v>43465</v>
      </c>
      <c r="E541" s="14" t="s">
        <v>671</v>
      </c>
      <c r="F541" s="10" t="s">
        <v>140</v>
      </c>
      <c r="G541" s="10"/>
      <c r="H541" s="10" t="s">
        <v>25</v>
      </c>
      <c r="I541" s="10" t="s">
        <v>19</v>
      </c>
      <c r="J541" s="27" t="s">
        <v>867</v>
      </c>
    </row>
    <row r="542" spans="1:10" ht="14.4" x14ac:dyDescent="0.3">
      <c r="A542" t="s">
        <v>355</v>
      </c>
      <c r="B542" s="29" t="s">
        <v>326</v>
      </c>
      <c r="C542" s="23" t="s">
        <v>327</v>
      </c>
      <c r="D542" s="14">
        <v>43465</v>
      </c>
      <c r="E542" s="14" t="s">
        <v>621</v>
      </c>
      <c r="F542" s="10" t="s">
        <v>194</v>
      </c>
      <c r="G542" s="10"/>
      <c r="H542" s="10" t="s">
        <v>25</v>
      </c>
      <c r="I542" s="10" t="s">
        <v>30</v>
      </c>
      <c r="J542" s="27" t="s">
        <v>867</v>
      </c>
    </row>
    <row r="543" spans="1:10" ht="14.4" x14ac:dyDescent="0.3">
      <c r="A543" t="s">
        <v>355</v>
      </c>
      <c r="B543" s="29" t="s">
        <v>162</v>
      </c>
      <c r="C543" s="23" t="s">
        <v>163</v>
      </c>
      <c r="D543" s="14">
        <v>43465</v>
      </c>
      <c r="E543" s="14" t="s">
        <v>675</v>
      </c>
      <c r="F543" s="10" t="s">
        <v>164</v>
      </c>
      <c r="G543" s="10"/>
      <c r="H543" s="10" t="s">
        <v>25</v>
      </c>
      <c r="I543" s="10" t="s">
        <v>165</v>
      </c>
      <c r="J543" s="27" t="s">
        <v>867</v>
      </c>
    </row>
    <row r="544" spans="1:10" ht="14.4" x14ac:dyDescent="0.3">
      <c r="A544" t="s">
        <v>355</v>
      </c>
      <c r="B544" s="31" t="s">
        <v>208</v>
      </c>
      <c r="C544" s="23" t="s">
        <v>209</v>
      </c>
      <c r="D544" s="14">
        <v>43465</v>
      </c>
      <c r="E544" s="14" t="s">
        <v>626</v>
      </c>
      <c r="F544" s="10" t="s">
        <v>210</v>
      </c>
      <c r="G544" s="10"/>
      <c r="H544" s="10" t="s">
        <v>895</v>
      </c>
      <c r="I544" s="10" t="s">
        <v>211</v>
      </c>
      <c r="J544" s="28" t="s">
        <v>487</v>
      </c>
    </row>
    <row r="545" spans="1:10" ht="14.4" x14ac:dyDescent="0.3">
      <c r="A545" t="s">
        <v>355</v>
      </c>
      <c r="B545" s="29" t="s">
        <v>174</v>
      </c>
      <c r="C545" s="23" t="s">
        <v>175</v>
      </c>
      <c r="D545" s="14">
        <v>43554</v>
      </c>
      <c r="E545" s="14" t="s">
        <v>417</v>
      </c>
      <c r="F545" s="10" t="s">
        <v>176</v>
      </c>
      <c r="G545" s="10"/>
      <c r="H545" s="10" t="s">
        <v>25</v>
      </c>
      <c r="I545" s="10" t="s">
        <v>19</v>
      </c>
      <c r="J545" s="27" t="s">
        <v>867</v>
      </c>
    </row>
    <row r="546" spans="1:10" ht="14.4" x14ac:dyDescent="0.3">
      <c r="A546" t="s">
        <v>355</v>
      </c>
      <c r="B546" s="29" t="s">
        <v>212</v>
      </c>
      <c r="C546" s="23" t="s">
        <v>213</v>
      </c>
      <c r="D546" s="14">
        <v>43554</v>
      </c>
      <c r="E546" s="14" t="s">
        <v>421</v>
      </c>
      <c r="F546" s="10" t="s">
        <v>214</v>
      </c>
      <c r="G546" s="10"/>
      <c r="H546" s="10" t="s">
        <v>25</v>
      </c>
      <c r="I546" s="10" t="s">
        <v>30</v>
      </c>
      <c r="J546" s="27" t="s">
        <v>867</v>
      </c>
    </row>
    <row r="547" spans="1:10" ht="14.4" x14ac:dyDescent="0.3">
      <c r="A547" t="s">
        <v>355</v>
      </c>
      <c r="B547" s="31" t="s">
        <v>254</v>
      </c>
      <c r="C547" s="23" t="s">
        <v>255</v>
      </c>
      <c r="D547" s="14">
        <v>43554</v>
      </c>
      <c r="E547" s="14" t="s">
        <v>423</v>
      </c>
      <c r="F547" s="10" t="s">
        <v>256</v>
      </c>
      <c r="G547" s="10"/>
      <c r="H547" s="10" t="s">
        <v>18</v>
      </c>
      <c r="I547" s="10" t="s">
        <v>19</v>
      </c>
      <c r="J547" s="28" t="s">
        <v>487</v>
      </c>
    </row>
    <row r="548" spans="1:10" ht="14.4" x14ac:dyDescent="0.3">
      <c r="A548" t="s">
        <v>355</v>
      </c>
      <c r="B548" s="31" t="s">
        <v>184</v>
      </c>
      <c r="C548" s="23" t="s">
        <v>185</v>
      </c>
      <c r="D548" s="14">
        <v>43554</v>
      </c>
      <c r="E548" s="14" t="s">
        <v>420</v>
      </c>
      <c r="F548" s="10" t="s">
        <v>186</v>
      </c>
      <c r="G548" s="10"/>
      <c r="H548" s="29" t="s">
        <v>902</v>
      </c>
      <c r="I548" s="10" t="s">
        <v>19</v>
      </c>
      <c r="J548" s="28" t="s">
        <v>487</v>
      </c>
    </row>
    <row r="549" spans="1:10" ht="14.4" x14ac:dyDescent="0.3">
      <c r="A549" t="s">
        <v>355</v>
      </c>
      <c r="B549" s="31" t="s">
        <v>338</v>
      </c>
      <c r="C549" s="23" t="s">
        <v>339</v>
      </c>
      <c r="D549" s="14">
        <v>43554</v>
      </c>
      <c r="E549" s="14" t="s">
        <v>433</v>
      </c>
      <c r="F549" s="10" t="s">
        <v>164</v>
      </c>
      <c r="G549" s="10"/>
      <c r="H549" s="30" t="s">
        <v>225</v>
      </c>
      <c r="I549" s="10" t="s">
        <v>19</v>
      </c>
      <c r="J549" s="28" t="s">
        <v>487</v>
      </c>
    </row>
    <row r="550" spans="1:10" ht="14.4" x14ac:dyDescent="0.3">
      <c r="A550" t="s">
        <v>355</v>
      </c>
      <c r="B550" s="29" t="s">
        <v>10</v>
      </c>
      <c r="C550" s="23" t="s">
        <v>342</v>
      </c>
      <c r="D550" s="14">
        <v>43556</v>
      </c>
      <c r="E550" s="14" t="s">
        <v>9</v>
      </c>
      <c r="F550" s="10" t="s">
        <v>343</v>
      </c>
      <c r="G550" s="10"/>
      <c r="H550" s="10" t="s">
        <v>25</v>
      </c>
      <c r="I550" s="10" t="s">
        <v>207</v>
      </c>
      <c r="J550" s="27" t="s">
        <v>867</v>
      </c>
    </row>
    <row r="551" spans="1:10" ht="14.4" x14ac:dyDescent="0.3">
      <c r="A551" t="s">
        <v>355</v>
      </c>
      <c r="B551" s="29" t="s">
        <v>10</v>
      </c>
      <c r="C551" s="23" t="s">
        <v>342</v>
      </c>
      <c r="D551" s="14">
        <v>43556</v>
      </c>
      <c r="E551" s="14" t="s">
        <v>9</v>
      </c>
      <c r="F551" s="10" t="s">
        <v>343</v>
      </c>
      <c r="G551" s="10"/>
      <c r="H551" s="10" t="s">
        <v>25</v>
      </c>
      <c r="I551" s="10" t="s">
        <v>207</v>
      </c>
      <c r="J551" s="27" t="s">
        <v>867</v>
      </c>
    </row>
    <row r="552" spans="1:10" ht="14.4" x14ac:dyDescent="0.3">
      <c r="A552" t="s">
        <v>355</v>
      </c>
      <c r="B552" s="31" t="s">
        <v>12</v>
      </c>
      <c r="C552" s="23" t="s">
        <v>223</v>
      </c>
      <c r="D552" s="14">
        <v>43556</v>
      </c>
      <c r="E552" s="14" t="s">
        <v>11</v>
      </c>
      <c r="F552" s="10" t="s">
        <v>224</v>
      </c>
      <c r="G552" s="10"/>
      <c r="H552" s="30" t="s">
        <v>225</v>
      </c>
      <c r="I552" s="10" t="s">
        <v>1060</v>
      </c>
      <c r="J552" s="28" t="s">
        <v>487</v>
      </c>
    </row>
    <row r="553" spans="1:10" ht="14.4" x14ac:dyDescent="0.3">
      <c r="A553" t="s">
        <v>355</v>
      </c>
      <c r="B553" s="29" t="s">
        <v>439</v>
      </c>
      <c r="C553" s="23" t="s">
        <v>475</v>
      </c>
      <c r="D553" s="14">
        <v>43562</v>
      </c>
      <c r="E553" s="14" t="s">
        <v>436</v>
      </c>
      <c r="F553" s="10" t="s">
        <v>476</v>
      </c>
      <c r="G553" s="10"/>
      <c r="H553" s="10" t="s">
        <v>25</v>
      </c>
      <c r="I553" s="10" t="s">
        <v>477</v>
      </c>
      <c r="J553" s="27" t="s">
        <v>867</v>
      </c>
    </row>
    <row r="554" spans="1:10" ht="14.4" x14ac:dyDescent="0.3">
      <c r="A554" t="s">
        <v>355</v>
      </c>
      <c r="B554" s="31" t="s">
        <v>489</v>
      </c>
      <c r="C554" s="23" t="s">
        <v>139</v>
      </c>
      <c r="D554" s="14">
        <v>43588</v>
      </c>
      <c r="E554" s="14" t="s">
        <v>510</v>
      </c>
      <c r="F554" s="10" t="s">
        <v>538</v>
      </c>
      <c r="G554" s="10"/>
      <c r="H554" s="10" t="s">
        <v>895</v>
      </c>
      <c r="I554" s="10" t="s">
        <v>211</v>
      </c>
      <c r="J554" s="28" t="s">
        <v>487</v>
      </c>
    </row>
    <row r="555" spans="1:10" ht="14.4" x14ac:dyDescent="0.3">
      <c r="A555" t="s">
        <v>355</v>
      </c>
      <c r="B555" s="31" t="s">
        <v>509</v>
      </c>
      <c r="C555" s="23" t="s">
        <v>139</v>
      </c>
      <c r="D555" s="14">
        <v>43588</v>
      </c>
      <c r="E555" s="14" t="s">
        <v>508</v>
      </c>
      <c r="F555" s="10" t="s">
        <v>542</v>
      </c>
      <c r="G555" s="10"/>
      <c r="H555" s="10" t="s">
        <v>18</v>
      </c>
      <c r="I555" s="10" t="s">
        <v>543</v>
      </c>
      <c r="J555" s="28" t="s">
        <v>487</v>
      </c>
    </row>
    <row r="556" spans="1:10" ht="14.4" x14ac:dyDescent="0.3">
      <c r="A556" t="s">
        <v>355</v>
      </c>
      <c r="B556" s="31" t="s">
        <v>694</v>
      </c>
      <c r="C556" s="23" t="s">
        <v>712</v>
      </c>
      <c r="D556" s="14">
        <v>43599</v>
      </c>
      <c r="E556" s="14" t="s">
        <v>697</v>
      </c>
      <c r="F556" s="10" t="s">
        <v>186</v>
      </c>
      <c r="G556" s="10"/>
      <c r="H556" s="29" t="s">
        <v>902</v>
      </c>
      <c r="I556" s="10" t="s">
        <v>183</v>
      </c>
      <c r="J556" s="28" t="s">
        <v>487</v>
      </c>
    </row>
    <row r="557" spans="1:10" ht="14.4" x14ac:dyDescent="0.3">
      <c r="A557" t="s">
        <v>355</v>
      </c>
      <c r="B557" s="31" t="s">
        <v>736</v>
      </c>
      <c r="C557" s="23" t="s">
        <v>17</v>
      </c>
      <c r="D557" s="14">
        <v>43606</v>
      </c>
      <c r="E557" s="14" t="s">
        <v>735</v>
      </c>
      <c r="F557" s="10" t="s">
        <v>832</v>
      </c>
      <c r="G557" s="10"/>
      <c r="H557" s="10" t="s">
        <v>894</v>
      </c>
      <c r="I557" s="10" t="s">
        <v>972</v>
      </c>
      <c r="J557" s="28" t="s">
        <v>487</v>
      </c>
    </row>
    <row r="558" spans="1:10" ht="14.4" x14ac:dyDescent="0.3">
      <c r="A558" t="s">
        <v>355</v>
      </c>
      <c r="B558" s="31" t="s">
        <v>737</v>
      </c>
      <c r="C558" s="23" t="s">
        <v>833</v>
      </c>
      <c r="D558" s="14">
        <v>43606</v>
      </c>
      <c r="E558" s="14" t="s">
        <v>738</v>
      </c>
      <c r="F558" s="10" t="s">
        <v>322</v>
      </c>
      <c r="G558" s="10"/>
      <c r="H558" s="10" t="s">
        <v>834</v>
      </c>
      <c r="I558" s="10" t="s">
        <v>19</v>
      </c>
      <c r="J558" s="28" t="s">
        <v>487</v>
      </c>
    </row>
    <row r="559" spans="1:10" ht="14.4" x14ac:dyDescent="0.3">
      <c r="A559" t="s">
        <v>355</v>
      </c>
      <c r="B559" s="31" t="s">
        <v>740</v>
      </c>
      <c r="C559" s="23" t="s">
        <v>139</v>
      </c>
      <c r="D559" s="14">
        <v>43606</v>
      </c>
      <c r="E559" s="14" t="s">
        <v>739</v>
      </c>
      <c r="F559" s="10" t="s">
        <v>795</v>
      </c>
      <c r="G559" s="10"/>
      <c r="H559" s="29" t="s">
        <v>796</v>
      </c>
      <c r="I559" s="10" t="s">
        <v>19</v>
      </c>
      <c r="J559" s="28" t="s">
        <v>487</v>
      </c>
    </row>
    <row r="560" spans="1:10" ht="14.4" x14ac:dyDescent="0.3">
      <c r="A560" t="s">
        <v>355</v>
      </c>
      <c r="B560" s="31" t="s">
        <v>752</v>
      </c>
      <c r="C560" s="23" t="s">
        <v>139</v>
      </c>
      <c r="D560" s="14">
        <v>43606</v>
      </c>
      <c r="E560" s="14" t="s">
        <v>753</v>
      </c>
      <c r="F560" s="10" t="s">
        <v>806</v>
      </c>
      <c r="G560" s="10"/>
      <c r="H560" s="10" t="s">
        <v>18</v>
      </c>
      <c r="I560" s="10" t="s">
        <v>970</v>
      </c>
      <c r="J560" s="28" t="s">
        <v>487</v>
      </c>
    </row>
    <row r="561" spans="1:10" ht="14.4" x14ac:dyDescent="0.3">
      <c r="A561" t="s">
        <v>355</v>
      </c>
      <c r="B561" s="29" t="s">
        <v>759</v>
      </c>
      <c r="C561" s="23" t="s">
        <v>800</v>
      </c>
      <c r="D561" s="14">
        <v>43606</v>
      </c>
      <c r="E561" s="14" t="s">
        <v>758</v>
      </c>
      <c r="F561" s="10" t="s">
        <v>533</v>
      </c>
      <c r="G561" s="10"/>
      <c r="H561" s="10" t="s">
        <v>25</v>
      </c>
      <c r="I561" s="10" t="s">
        <v>1033</v>
      </c>
      <c r="J561" s="27" t="s">
        <v>867</v>
      </c>
    </row>
    <row r="562" spans="1:10" ht="14.4" x14ac:dyDescent="0.3">
      <c r="A562" t="s">
        <v>355</v>
      </c>
      <c r="B562" s="31" t="s">
        <v>775</v>
      </c>
      <c r="C562" s="23" t="s">
        <v>822</v>
      </c>
      <c r="D562" s="14">
        <v>43606</v>
      </c>
      <c r="E562" s="14" t="s">
        <v>774</v>
      </c>
      <c r="F562" s="10" t="s">
        <v>823</v>
      </c>
      <c r="G562" s="10"/>
      <c r="H562" s="10" t="s">
        <v>18</v>
      </c>
      <c r="I562" s="10" t="s">
        <v>19</v>
      </c>
      <c r="J562" s="28" t="s">
        <v>487</v>
      </c>
    </row>
    <row r="563" spans="1:10" ht="28.8" x14ac:dyDescent="0.3">
      <c r="A563" t="s">
        <v>355</v>
      </c>
      <c r="B563" s="31" t="s">
        <v>872</v>
      </c>
      <c r="C563" s="23" t="s">
        <v>884</v>
      </c>
      <c r="D563" s="14">
        <v>43614</v>
      </c>
      <c r="E563" s="14" t="s">
        <v>871</v>
      </c>
      <c r="F563" s="10" t="s">
        <v>270</v>
      </c>
      <c r="G563" s="10"/>
      <c r="H563" s="29" t="s">
        <v>903</v>
      </c>
      <c r="I563" s="10" t="s">
        <v>24</v>
      </c>
      <c r="J563" s="28" t="s">
        <v>487</v>
      </c>
    </row>
    <row r="564" spans="1:10" ht="14.4" x14ac:dyDescent="0.3">
      <c r="A564" t="s">
        <v>355</v>
      </c>
      <c r="B564" s="31" t="s">
        <v>1029</v>
      </c>
      <c r="C564" s="23" t="s">
        <v>1058</v>
      </c>
      <c r="D564" s="14">
        <v>43633</v>
      </c>
      <c r="E564" s="14" t="s">
        <v>1028</v>
      </c>
      <c r="F564" s="10" t="s">
        <v>1059</v>
      </c>
      <c r="G564" s="10"/>
      <c r="H564" s="10" t="s">
        <v>18</v>
      </c>
      <c r="I564" s="10" t="s">
        <v>19</v>
      </c>
      <c r="J564" s="28" t="s">
        <v>487</v>
      </c>
    </row>
    <row r="565" spans="1:10" ht="28.8" x14ac:dyDescent="0.3">
      <c r="A565" t="s">
        <v>356</v>
      </c>
      <c r="B565" s="29" t="s">
        <v>40</v>
      </c>
      <c r="C565" s="23" t="s">
        <v>41</v>
      </c>
      <c r="D565" s="14">
        <v>43465</v>
      </c>
      <c r="E565" s="14" t="s">
        <v>616</v>
      </c>
      <c r="F565" s="10" t="s">
        <v>42</v>
      </c>
      <c r="G565" s="10"/>
      <c r="H565" s="10" t="s">
        <v>25</v>
      </c>
      <c r="I565" s="10" t="s">
        <v>19</v>
      </c>
      <c r="J565" s="27" t="s">
        <v>867</v>
      </c>
    </row>
    <row r="566" spans="1:10" ht="14.4" x14ac:dyDescent="0.3">
      <c r="A566" t="s">
        <v>356</v>
      </c>
      <c r="B566" s="29" t="s">
        <v>116</v>
      </c>
      <c r="C566" s="23" t="s">
        <v>117</v>
      </c>
      <c r="D566" s="14">
        <v>43465</v>
      </c>
      <c r="E566" s="14" t="s">
        <v>670</v>
      </c>
      <c r="F566" s="10" t="s">
        <v>118</v>
      </c>
      <c r="G566" s="10"/>
      <c r="H566" s="10" t="s">
        <v>25</v>
      </c>
      <c r="I566" s="10" t="s">
        <v>57</v>
      </c>
      <c r="J566" s="27" t="s">
        <v>867</v>
      </c>
    </row>
    <row r="567" spans="1:10" ht="14.4" x14ac:dyDescent="0.3">
      <c r="A567" t="s">
        <v>356</v>
      </c>
      <c r="B567" s="29" t="s">
        <v>317</v>
      </c>
      <c r="C567" s="23" t="s">
        <v>318</v>
      </c>
      <c r="D567" s="14">
        <v>43465</v>
      </c>
      <c r="E567" s="14" t="s">
        <v>683</v>
      </c>
      <c r="F567" s="10" t="s">
        <v>319</v>
      </c>
      <c r="G567" s="10"/>
      <c r="H567" s="10" t="s">
        <v>25</v>
      </c>
      <c r="I567" s="10" t="s">
        <v>988</v>
      </c>
      <c r="J567" s="27" t="s">
        <v>867</v>
      </c>
    </row>
    <row r="568" spans="1:10" ht="14.4" x14ac:dyDescent="0.3">
      <c r="A568" t="s">
        <v>356</v>
      </c>
      <c r="B568" s="29" t="s">
        <v>122</v>
      </c>
      <c r="C568" s="23" t="s">
        <v>123</v>
      </c>
      <c r="D568" s="14">
        <v>43465</v>
      </c>
      <c r="E568" s="14" t="s">
        <v>617</v>
      </c>
      <c r="F568" s="10" t="s">
        <v>124</v>
      </c>
      <c r="G568" s="10"/>
      <c r="H568" s="10" t="s">
        <v>25</v>
      </c>
      <c r="I568" s="10" t="s">
        <v>19</v>
      </c>
      <c r="J568" s="27" t="s">
        <v>867</v>
      </c>
    </row>
    <row r="569" spans="1:10" ht="14.4" x14ac:dyDescent="0.3">
      <c r="A569" t="s">
        <v>356</v>
      </c>
      <c r="B569" s="29" t="s">
        <v>351</v>
      </c>
      <c r="C569" s="23" t="s">
        <v>352</v>
      </c>
      <c r="D569" s="14">
        <v>43465</v>
      </c>
      <c r="E569" s="14" t="s">
        <v>684</v>
      </c>
      <c r="F569" s="10" t="s">
        <v>353</v>
      </c>
      <c r="G569" s="10"/>
      <c r="H569" s="10" t="s">
        <v>25</v>
      </c>
      <c r="I569" s="10" t="s">
        <v>989</v>
      </c>
      <c r="J569" s="27" t="s">
        <v>867</v>
      </c>
    </row>
    <row r="570" spans="1:10" ht="14.4" x14ac:dyDescent="0.3">
      <c r="A570" t="s">
        <v>356</v>
      </c>
      <c r="B570" s="29" t="s">
        <v>125</v>
      </c>
      <c r="C570" s="23" t="s">
        <v>126</v>
      </c>
      <c r="D570" s="14">
        <v>43465</v>
      </c>
      <c r="E570" s="14" t="s">
        <v>641</v>
      </c>
      <c r="F570" s="10" t="s">
        <v>127</v>
      </c>
      <c r="G570" s="10"/>
      <c r="H570" s="10" t="s">
        <v>25</v>
      </c>
      <c r="I570" s="10" t="s">
        <v>26</v>
      </c>
      <c r="J570" s="27" t="s">
        <v>867</v>
      </c>
    </row>
    <row r="571" spans="1:10" ht="14.4" x14ac:dyDescent="0.3">
      <c r="A571" t="s">
        <v>356</v>
      </c>
      <c r="B571" s="29" t="s">
        <v>128</v>
      </c>
      <c r="C571" s="23" t="s">
        <v>129</v>
      </c>
      <c r="D571" s="14">
        <v>43465</v>
      </c>
      <c r="E571" s="14" t="s">
        <v>618</v>
      </c>
      <c r="F571" s="10" t="s">
        <v>130</v>
      </c>
      <c r="G571" s="10"/>
      <c r="H571" s="10" t="s">
        <v>25</v>
      </c>
      <c r="I571" s="10" t="s">
        <v>19</v>
      </c>
      <c r="J571" s="27" t="s">
        <v>867</v>
      </c>
    </row>
    <row r="572" spans="1:10" ht="14.4" x14ac:dyDescent="0.3">
      <c r="A572" t="s">
        <v>356</v>
      </c>
      <c r="B572" s="29" t="s">
        <v>131</v>
      </c>
      <c r="C572" s="23" t="s">
        <v>132</v>
      </c>
      <c r="D572" s="14">
        <v>43465</v>
      </c>
      <c r="E572" s="14" t="s">
        <v>619</v>
      </c>
      <c r="F572" s="10" t="s">
        <v>133</v>
      </c>
      <c r="G572" s="10"/>
      <c r="H572" s="10" t="s">
        <v>25</v>
      </c>
      <c r="I572" s="10" t="s">
        <v>24</v>
      </c>
      <c r="J572" s="27" t="s">
        <v>867</v>
      </c>
    </row>
    <row r="573" spans="1:10" ht="14.4" x14ac:dyDescent="0.3">
      <c r="A573" t="s">
        <v>356</v>
      </c>
      <c r="B573" s="29" t="s">
        <v>138</v>
      </c>
      <c r="C573" s="23" t="s">
        <v>139</v>
      </c>
      <c r="D573" s="14">
        <v>43465</v>
      </c>
      <c r="E573" s="14" t="s">
        <v>671</v>
      </c>
      <c r="F573" s="10" t="s">
        <v>140</v>
      </c>
      <c r="G573" s="10"/>
      <c r="H573" s="10" t="s">
        <v>25</v>
      </c>
      <c r="I573" s="10" t="s">
        <v>19</v>
      </c>
      <c r="J573" s="27" t="s">
        <v>867</v>
      </c>
    </row>
    <row r="574" spans="1:10" ht="14.4" x14ac:dyDescent="0.3">
      <c r="A574" t="s">
        <v>356</v>
      </c>
      <c r="B574" s="29" t="s">
        <v>326</v>
      </c>
      <c r="C574" s="23" t="s">
        <v>327</v>
      </c>
      <c r="D574" s="14">
        <v>43465</v>
      </c>
      <c r="E574" s="14" t="s">
        <v>621</v>
      </c>
      <c r="F574" s="10" t="s">
        <v>194</v>
      </c>
      <c r="G574" s="10"/>
      <c r="H574" s="10" t="s">
        <v>25</v>
      </c>
      <c r="I574" s="10" t="s">
        <v>30</v>
      </c>
      <c r="J574" s="27" t="s">
        <v>867</v>
      </c>
    </row>
    <row r="575" spans="1:10" ht="14.4" x14ac:dyDescent="0.3">
      <c r="A575" t="s">
        <v>356</v>
      </c>
      <c r="B575" s="29" t="s">
        <v>158</v>
      </c>
      <c r="C575" s="23" t="s">
        <v>159</v>
      </c>
      <c r="D575" s="14">
        <v>43465</v>
      </c>
      <c r="E575" s="14" t="s">
        <v>623</v>
      </c>
      <c r="F575" s="10" t="s">
        <v>160</v>
      </c>
      <c r="G575" s="10"/>
      <c r="H575" s="10" t="s">
        <v>25</v>
      </c>
      <c r="I575" s="10" t="s">
        <v>161</v>
      </c>
      <c r="J575" s="27" t="s">
        <v>867</v>
      </c>
    </row>
    <row r="576" spans="1:10" ht="14.4" x14ac:dyDescent="0.3">
      <c r="A576" t="s">
        <v>356</v>
      </c>
      <c r="B576" s="29" t="s">
        <v>357</v>
      </c>
      <c r="C576" s="23" t="s">
        <v>358</v>
      </c>
      <c r="D576" s="14">
        <v>43465</v>
      </c>
      <c r="E576" s="14" t="s">
        <v>672</v>
      </c>
      <c r="F576" s="10" t="s">
        <v>359</v>
      </c>
      <c r="G576" s="10"/>
      <c r="H576" s="10" t="s">
        <v>25</v>
      </c>
      <c r="I576" s="10" t="s">
        <v>151</v>
      </c>
      <c r="J576" s="27" t="s">
        <v>867</v>
      </c>
    </row>
    <row r="577" spans="1:10" ht="14.4" x14ac:dyDescent="0.3">
      <c r="A577" t="s">
        <v>356</v>
      </c>
      <c r="B577" s="29" t="s">
        <v>166</v>
      </c>
      <c r="C577" s="23" t="s">
        <v>167</v>
      </c>
      <c r="D577" s="14">
        <v>43465</v>
      </c>
      <c r="E577" s="14" t="s">
        <v>624</v>
      </c>
      <c r="F577" s="10" t="s">
        <v>168</v>
      </c>
      <c r="G577" s="10"/>
      <c r="H577" s="10" t="s">
        <v>25</v>
      </c>
      <c r="I577" s="10" t="s">
        <v>19</v>
      </c>
      <c r="J577" s="27" t="s">
        <v>867</v>
      </c>
    </row>
    <row r="578" spans="1:10" ht="14.4" x14ac:dyDescent="0.3">
      <c r="A578" t="s">
        <v>356</v>
      </c>
      <c r="B578" s="31" t="s">
        <v>208</v>
      </c>
      <c r="C578" s="23" t="s">
        <v>209</v>
      </c>
      <c r="D578" s="14">
        <v>43465</v>
      </c>
      <c r="E578" s="14" t="s">
        <v>626</v>
      </c>
      <c r="F578" s="10" t="s">
        <v>210</v>
      </c>
      <c r="G578" s="10"/>
      <c r="H578" s="10" t="s">
        <v>895</v>
      </c>
      <c r="I578" s="10" t="s">
        <v>211</v>
      </c>
      <c r="J578" s="28" t="s">
        <v>487</v>
      </c>
    </row>
    <row r="579" spans="1:10" ht="14.4" x14ac:dyDescent="0.3">
      <c r="A579" t="s">
        <v>356</v>
      </c>
      <c r="B579" s="29" t="s">
        <v>174</v>
      </c>
      <c r="C579" s="23" t="s">
        <v>175</v>
      </c>
      <c r="D579" s="14">
        <v>43554</v>
      </c>
      <c r="E579" s="14" t="s">
        <v>417</v>
      </c>
      <c r="F579" s="10" t="s">
        <v>176</v>
      </c>
      <c r="G579" s="10"/>
      <c r="H579" s="10" t="s">
        <v>25</v>
      </c>
      <c r="I579" s="10" t="s">
        <v>19</v>
      </c>
      <c r="J579" s="27" t="s">
        <v>867</v>
      </c>
    </row>
    <row r="580" spans="1:10" ht="14.4" x14ac:dyDescent="0.3">
      <c r="A580" t="s">
        <v>356</v>
      </c>
      <c r="B580" s="31" t="s">
        <v>177</v>
      </c>
      <c r="C580" s="23" t="s">
        <v>178</v>
      </c>
      <c r="D580" s="14">
        <v>43554</v>
      </c>
      <c r="E580" s="14" t="s">
        <v>418</v>
      </c>
      <c r="F580" s="10" t="s">
        <v>179</v>
      </c>
      <c r="G580" s="10"/>
      <c r="H580" s="10" t="s">
        <v>895</v>
      </c>
      <c r="I580" s="10" t="s">
        <v>969</v>
      </c>
      <c r="J580" s="28" t="s">
        <v>487</v>
      </c>
    </row>
    <row r="581" spans="1:10" ht="14.4" x14ac:dyDescent="0.3">
      <c r="A581" t="s">
        <v>356</v>
      </c>
      <c r="B581" s="31" t="s">
        <v>180</v>
      </c>
      <c r="C581" s="23" t="s">
        <v>181</v>
      </c>
      <c r="D581" s="14">
        <v>43554</v>
      </c>
      <c r="E581" s="14" t="s">
        <v>419</v>
      </c>
      <c r="F581" s="10" t="s">
        <v>182</v>
      </c>
      <c r="G581" s="10"/>
      <c r="H581" s="10" t="s">
        <v>18</v>
      </c>
      <c r="I581" s="10" t="s">
        <v>183</v>
      </c>
      <c r="J581" s="28" t="s">
        <v>487</v>
      </c>
    </row>
    <row r="582" spans="1:10" ht="14.4" x14ac:dyDescent="0.3">
      <c r="A582" t="s">
        <v>356</v>
      </c>
      <c r="B582" s="31" t="s">
        <v>254</v>
      </c>
      <c r="C582" s="23" t="s">
        <v>255</v>
      </c>
      <c r="D582" s="14">
        <v>43554</v>
      </c>
      <c r="E582" s="14" t="s">
        <v>423</v>
      </c>
      <c r="F582" s="10" t="s">
        <v>256</v>
      </c>
      <c r="G582" s="10"/>
      <c r="H582" s="10" t="s">
        <v>18</v>
      </c>
      <c r="I582" s="10" t="s">
        <v>19</v>
      </c>
      <c r="J582" s="28" t="s">
        <v>487</v>
      </c>
    </row>
    <row r="583" spans="1:10" ht="14.4" x14ac:dyDescent="0.3">
      <c r="A583" t="s">
        <v>356</v>
      </c>
      <c r="B583" s="29" t="s">
        <v>360</v>
      </c>
      <c r="C583" s="23" t="s">
        <v>361</v>
      </c>
      <c r="D583" s="14">
        <v>43465</v>
      </c>
      <c r="E583" s="14" t="s">
        <v>685</v>
      </c>
      <c r="F583" s="10" t="s">
        <v>362</v>
      </c>
      <c r="G583" s="10"/>
      <c r="H583" s="10" t="s">
        <v>25</v>
      </c>
      <c r="I583" s="10" t="s">
        <v>207</v>
      </c>
      <c r="J583" s="27" t="s">
        <v>867</v>
      </c>
    </row>
    <row r="584" spans="1:10" ht="14.4" x14ac:dyDescent="0.3">
      <c r="A584" t="s">
        <v>356</v>
      </c>
      <c r="B584" s="31" t="s">
        <v>184</v>
      </c>
      <c r="C584" s="23" t="s">
        <v>185</v>
      </c>
      <c r="D584" s="14">
        <v>43554</v>
      </c>
      <c r="E584" s="14" t="s">
        <v>420</v>
      </c>
      <c r="F584" s="10" t="s">
        <v>186</v>
      </c>
      <c r="G584" s="10"/>
      <c r="H584" s="29" t="s">
        <v>902</v>
      </c>
      <c r="I584" s="10" t="s">
        <v>19</v>
      </c>
      <c r="J584" s="28" t="s">
        <v>487</v>
      </c>
    </row>
    <row r="585" spans="1:10" ht="14.4" x14ac:dyDescent="0.3">
      <c r="A585" t="s">
        <v>356</v>
      </c>
      <c r="B585" s="31" t="s">
        <v>4</v>
      </c>
      <c r="C585" s="23" t="s">
        <v>139</v>
      </c>
      <c r="D585" s="14">
        <v>43556</v>
      </c>
      <c r="E585" s="14" t="s">
        <v>932</v>
      </c>
      <c r="F585" s="10" t="s">
        <v>354</v>
      </c>
      <c r="G585" s="10"/>
      <c r="H585" s="30" t="s">
        <v>919</v>
      </c>
      <c r="I585" s="10" t="s">
        <v>19</v>
      </c>
      <c r="J585" s="28" t="s">
        <v>487</v>
      </c>
    </row>
    <row r="586" spans="1:10" ht="14.4" x14ac:dyDescent="0.3">
      <c r="A586" t="s">
        <v>356</v>
      </c>
      <c r="B586" s="29" t="s">
        <v>10</v>
      </c>
      <c r="C586" s="23" t="s">
        <v>342</v>
      </c>
      <c r="D586" s="14">
        <v>43556</v>
      </c>
      <c r="E586" s="14" t="s">
        <v>9</v>
      </c>
      <c r="F586" s="10" t="s">
        <v>343</v>
      </c>
      <c r="G586" s="10"/>
      <c r="H586" s="10" t="s">
        <v>25</v>
      </c>
      <c r="I586" s="10" t="s">
        <v>207</v>
      </c>
      <c r="J586" s="27" t="s">
        <v>867</v>
      </c>
    </row>
    <row r="587" spans="1:10" ht="14.4" x14ac:dyDescent="0.3">
      <c r="A587" t="s">
        <v>356</v>
      </c>
      <c r="B587" s="29" t="s">
        <v>10</v>
      </c>
      <c r="C587" s="23" t="s">
        <v>342</v>
      </c>
      <c r="D587" s="14">
        <v>43556</v>
      </c>
      <c r="E587" s="14" t="s">
        <v>9</v>
      </c>
      <c r="F587" s="10" t="s">
        <v>343</v>
      </c>
      <c r="G587" s="10"/>
      <c r="H587" s="10" t="s">
        <v>25</v>
      </c>
      <c r="I587" s="10" t="s">
        <v>207</v>
      </c>
      <c r="J587" s="27" t="s">
        <v>867</v>
      </c>
    </row>
    <row r="588" spans="1:10" ht="14.4" x14ac:dyDescent="0.3">
      <c r="A588" t="s">
        <v>356</v>
      </c>
      <c r="B588" s="31" t="s">
        <v>12</v>
      </c>
      <c r="C588" s="23" t="s">
        <v>223</v>
      </c>
      <c r="D588" s="14">
        <v>43556</v>
      </c>
      <c r="E588" s="14" t="s">
        <v>11</v>
      </c>
      <c r="F588" s="10" t="s">
        <v>224</v>
      </c>
      <c r="G588" s="10"/>
      <c r="H588" s="30" t="s">
        <v>225</v>
      </c>
      <c r="I588" s="10" t="s">
        <v>1060</v>
      </c>
      <c r="J588" s="28" t="s">
        <v>487</v>
      </c>
    </row>
    <row r="589" spans="1:10" ht="14.4" x14ac:dyDescent="0.3">
      <c r="A589" t="s">
        <v>356</v>
      </c>
      <c r="B589" s="29" t="s">
        <v>439</v>
      </c>
      <c r="C589" s="23" t="s">
        <v>475</v>
      </c>
      <c r="D589" s="14">
        <v>43562</v>
      </c>
      <c r="E589" s="14" t="s">
        <v>436</v>
      </c>
      <c r="F589" s="10" t="s">
        <v>476</v>
      </c>
      <c r="G589" s="10"/>
      <c r="H589" s="10" t="s">
        <v>25</v>
      </c>
      <c r="I589" s="10" t="s">
        <v>477</v>
      </c>
      <c r="J589" s="27" t="s">
        <v>867</v>
      </c>
    </row>
    <row r="590" spans="1:10" ht="14.4" x14ac:dyDescent="0.3">
      <c r="A590" t="s">
        <v>356</v>
      </c>
      <c r="B590" s="31" t="s">
        <v>490</v>
      </c>
      <c r="C590" s="23" t="s">
        <v>527</v>
      </c>
      <c r="D590" s="14">
        <v>43588</v>
      </c>
      <c r="E590" s="14" t="s">
        <v>511</v>
      </c>
      <c r="F590" s="10" t="s">
        <v>219</v>
      </c>
      <c r="G590" s="10" t="s">
        <v>528</v>
      </c>
      <c r="H590" s="10" t="s">
        <v>529</v>
      </c>
      <c r="I590" s="10" t="s">
        <v>19</v>
      </c>
      <c r="J590" s="28" t="s">
        <v>487</v>
      </c>
    </row>
    <row r="591" spans="1:10" ht="14.4" x14ac:dyDescent="0.3">
      <c r="A591" t="s">
        <v>356</v>
      </c>
      <c r="B591" s="31" t="s">
        <v>509</v>
      </c>
      <c r="C591" s="23" t="s">
        <v>139</v>
      </c>
      <c r="D591" s="14">
        <v>43588</v>
      </c>
      <c r="E591" s="14" t="s">
        <v>508</v>
      </c>
      <c r="F591" s="10" t="s">
        <v>542</v>
      </c>
      <c r="G591" s="10"/>
      <c r="H591" s="10" t="s">
        <v>18</v>
      </c>
      <c r="I591" s="10" t="s">
        <v>543</v>
      </c>
      <c r="J591" s="28" t="s">
        <v>487</v>
      </c>
    </row>
    <row r="592" spans="1:10" ht="14.4" x14ac:dyDescent="0.3">
      <c r="A592" t="s">
        <v>356</v>
      </c>
      <c r="B592" s="31" t="s">
        <v>694</v>
      </c>
      <c r="C592" s="23" t="s">
        <v>712</v>
      </c>
      <c r="D592" s="14">
        <v>43599</v>
      </c>
      <c r="E592" s="14" t="s">
        <v>697</v>
      </c>
      <c r="F592" s="10" t="s">
        <v>186</v>
      </c>
      <c r="G592" s="10"/>
      <c r="H592" s="29" t="s">
        <v>902</v>
      </c>
      <c r="I592" s="10" t="s">
        <v>183</v>
      </c>
      <c r="J592" s="28" t="s">
        <v>487</v>
      </c>
    </row>
    <row r="593" spans="1:10" ht="14.4" x14ac:dyDescent="0.3">
      <c r="A593" t="s">
        <v>356</v>
      </c>
      <c r="B593" s="31" t="s">
        <v>699</v>
      </c>
      <c r="C593" s="23" t="s">
        <v>713</v>
      </c>
      <c r="D593" s="14">
        <v>43599</v>
      </c>
      <c r="E593" s="14" t="s">
        <v>698</v>
      </c>
      <c r="F593" s="10" t="s">
        <v>714</v>
      </c>
      <c r="G593" s="10"/>
      <c r="H593" s="10" t="s">
        <v>18</v>
      </c>
      <c r="I593" s="10" t="s">
        <v>19</v>
      </c>
      <c r="J593" s="28" t="s">
        <v>487</v>
      </c>
    </row>
    <row r="594" spans="1:10" ht="14.4" x14ac:dyDescent="0.3">
      <c r="A594" t="s">
        <v>356</v>
      </c>
      <c r="B594" s="31" t="s">
        <v>740</v>
      </c>
      <c r="C594" s="23" t="s">
        <v>139</v>
      </c>
      <c r="D594" s="14">
        <v>43606</v>
      </c>
      <c r="E594" s="14" t="s">
        <v>739</v>
      </c>
      <c r="F594" s="10" t="s">
        <v>795</v>
      </c>
      <c r="G594" s="10"/>
      <c r="H594" s="29" t="s">
        <v>796</v>
      </c>
      <c r="I594" s="10" t="s">
        <v>19</v>
      </c>
      <c r="J594" s="28" t="s">
        <v>487</v>
      </c>
    </row>
    <row r="595" spans="1:10" ht="14.4" x14ac:dyDescent="0.3">
      <c r="A595" t="s">
        <v>356</v>
      </c>
      <c r="B595" s="31" t="s">
        <v>752</v>
      </c>
      <c r="C595" s="23" t="s">
        <v>139</v>
      </c>
      <c r="D595" s="14">
        <v>43606</v>
      </c>
      <c r="E595" s="14" t="s">
        <v>753</v>
      </c>
      <c r="F595" s="10" t="s">
        <v>806</v>
      </c>
      <c r="G595" s="10"/>
      <c r="H595" s="10" t="s">
        <v>18</v>
      </c>
      <c r="I595" s="10" t="s">
        <v>970</v>
      </c>
      <c r="J595" s="28" t="s">
        <v>487</v>
      </c>
    </row>
    <row r="596" spans="1:10" ht="14.4" x14ac:dyDescent="0.3">
      <c r="A596" t="s">
        <v>356</v>
      </c>
      <c r="B596" s="29" t="s">
        <v>759</v>
      </c>
      <c r="C596" s="23" t="s">
        <v>800</v>
      </c>
      <c r="D596" s="14">
        <v>43606</v>
      </c>
      <c r="E596" s="14" t="s">
        <v>758</v>
      </c>
      <c r="F596" s="10" t="s">
        <v>533</v>
      </c>
      <c r="G596" s="10"/>
      <c r="H596" s="10" t="s">
        <v>25</v>
      </c>
      <c r="I596" s="10" t="s">
        <v>1033</v>
      </c>
      <c r="J596" s="27" t="s">
        <v>867</v>
      </c>
    </row>
    <row r="597" spans="1:10" ht="14.4" x14ac:dyDescent="0.3">
      <c r="A597" t="s">
        <v>356</v>
      </c>
      <c r="B597" s="31" t="s">
        <v>767</v>
      </c>
      <c r="C597" s="23" t="s">
        <v>817</v>
      </c>
      <c r="D597" s="14">
        <v>43606</v>
      </c>
      <c r="E597" s="14" t="s">
        <v>766</v>
      </c>
      <c r="F597" s="10" t="s">
        <v>818</v>
      </c>
      <c r="G597" s="10"/>
      <c r="H597" s="10" t="s">
        <v>18</v>
      </c>
      <c r="I597" s="10" t="s">
        <v>19</v>
      </c>
      <c r="J597" s="28" t="s">
        <v>487</v>
      </c>
    </row>
    <row r="598" spans="1:10" ht="14.4" x14ac:dyDescent="0.3">
      <c r="A598" t="s">
        <v>356</v>
      </c>
      <c r="B598" s="31" t="s">
        <v>773</v>
      </c>
      <c r="C598" s="23" t="s">
        <v>819</v>
      </c>
      <c r="D598" s="14">
        <v>43606</v>
      </c>
      <c r="E598" s="14" t="s">
        <v>772</v>
      </c>
      <c r="F598" s="10" t="s">
        <v>820</v>
      </c>
      <c r="G598" s="10"/>
      <c r="H598" s="10" t="s">
        <v>821</v>
      </c>
      <c r="I598" s="10" t="s">
        <v>19</v>
      </c>
      <c r="J598" s="28" t="s">
        <v>487</v>
      </c>
    </row>
    <row r="599" spans="1:10" ht="14.4" x14ac:dyDescent="0.3">
      <c r="A599" t="s">
        <v>356</v>
      </c>
      <c r="B599" s="31" t="s">
        <v>775</v>
      </c>
      <c r="C599" s="23" t="s">
        <v>822</v>
      </c>
      <c r="D599" s="14">
        <v>43606</v>
      </c>
      <c r="E599" s="14" t="s">
        <v>774</v>
      </c>
      <c r="F599" s="10" t="s">
        <v>823</v>
      </c>
      <c r="G599" s="10"/>
      <c r="H599" s="10" t="s">
        <v>18</v>
      </c>
      <c r="I599" s="10" t="s">
        <v>19</v>
      </c>
      <c r="J599" s="28" t="s">
        <v>487</v>
      </c>
    </row>
    <row r="600" spans="1:10" ht="14.4" x14ac:dyDescent="0.3">
      <c r="A600" t="s">
        <v>356</v>
      </c>
      <c r="B600" s="31" t="s">
        <v>938</v>
      </c>
      <c r="C600" s="23" t="s">
        <v>990</v>
      </c>
      <c r="D600" s="14">
        <v>43627</v>
      </c>
      <c r="E600" s="14" t="s">
        <v>939</v>
      </c>
      <c r="F600" s="10" t="s">
        <v>991</v>
      </c>
      <c r="G600" s="10"/>
      <c r="H600" s="10" t="s">
        <v>992</v>
      </c>
      <c r="I600" s="10" t="s">
        <v>165</v>
      </c>
      <c r="J600" s="28" t="s">
        <v>487</v>
      </c>
    </row>
    <row r="601" spans="1:10" ht="14.4" x14ac:dyDescent="0.3">
      <c r="A601" t="s">
        <v>356</v>
      </c>
      <c r="B601" s="31" t="s">
        <v>947</v>
      </c>
      <c r="C601" s="23" t="s">
        <v>993</v>
      </c>
      <c r="D601" s="14">
        <v>43627</v>
      </c>
      <c r="E601" s="14" t="s">
        <v>948</v>
      </c>
      <c r="F601" s="10" t="s">
        <v>994</v>
      </c>
      <c r="G601" s="10"/>
      <c r="H601" s="29" t="s">
        <v>896</v>
      </c>
      <c r="I601" s="10" t="s">
        <v>211</v>
      </c>
      <c r="J601" s="28" t="s">
        <v>487</v>
      </c>
    </row>
    <row r="602" spans="1:10" ht="14.4" x14ac:dyDescent="0.3">
      <c r="A602" t="s">
        <v>356</v>
      </c>
      <c r="B602" s="31" t="s">
        <v>314</v>
      </c>
      <c r="C602" s="23" t="s">
        <v>315</v>
      </c>
      <c r="D602" s="14">
        <v>43633</v>
      </c>
      <c r="E602" s="14" t="s">
        <v>682</v>
      </c>
      <c r="F602" s="10" t="s">
        <v>316</v>
      </c>
      <c r="G602" s="10"/>
      <c r="H602" s="10" t="s">
        <v>921</v>
      </c>
      <c r="I602" s="10" t="s">
        <v>987</v>
      </c>
      <c r="J602" s="28" t="s">
        <v>487</v>
      </c>
    </row>
    <row r="603" spans="1:10" ht="28.8" x14ac:dyDescent="0.3">
      <c r="A603" t="s">
        <v>363</v>
      </c>
      <c r="B603" s="29" t="s">
        <v>40</v>
      </c>
      <c r="C603" s="23" t="s">
        <v>41</v>
      </c>
      <c r="D603" s="14">
        <v>43465</v>
      </c>
      <c r="E603" s="14" t="s">
        <v>616</v>
      </c>
      <c r="F603" s="10" t="s">
        <v>42</v>
      </c>
      <c r="G603" s="10"/>
      <c r="H603" s="10" t="s">
        <v>25</v>
      </c>
      <c r="I603" s="10" t="s">
        <v>19</v>
      </c>
      <c r="J603" s="27" t="s">
        <v>867</v>
      </c>
    </row>
    <row r="604" spans="1:10" ht="14.4" x14ac:dyDescent="0.3">
      <c r="A604" t="s">
        <v>363</v>
      </c>
      <c r="B604" s="29" t="s">
        <v>364</v>
      </c>
      <c r="C604" s="23" t="s">
        <v>129</v>
      </c>
      <c r="D604" s="14">
        <v>43465</v>
      </c>
      <c r="E604" s="14" t="s">
        <v>677</v>
      </c>
      <c r="F604" s="10" t="s">
        <v>365</v>
      </c>
      <c r="G604" s="10"/>
      <c r="H604" s="10" t="s">
        <v>25</v>
      </c>
      <c r="I604" s="10" t="s">
        <v>19</v>
      </c>
      <c r="J604" s="27" t="s">
        <v>867</v>
      </c>
    </row>
    <row r="605" spans="1:10" ht="14.4" x14ac:dyDescent="0.3">
      <c r="A605" t="s">
        <v>363</v>
      </c>
      <c r="B605" s="29" t="s">
        <v>317</v>
      </c>
      <c r="C605" s="23" t="s">
        <v>318</v>
      </c>
      <c r="D605" s="14">
        <v>43465</v>
      </c>
      <c r="E605" s="14" t="s">
        <v>683</v>
      </c>
      <c r="F605" s="10" t="s">
        <v>319</v>
      </c>
      <c r="G605" s="10"/>
      <c r="H605" s="10" t="s">
        <v>25</v>
      </c>
      <c r="I605" s="10" t="s">
        <v>988</v>
      </c>
      <c r="J605" s="27" t="s">
        <v>867</v>
      </c>
    </row>
    <row r="606" spans="1:10" ht="14.4" x14ac:dyDescent="0.3">
      <c r="A606" t="s">
        <v>363</v>
      </c>
      <c r="B606" s="29" t="s">
        <v>351</v>
      </c>
      <c r="C606" s="23" t="s">
        <v>352</v>
      </c>
      <c r="D606" s="14">
        <v>43465</v>
      </c>
      <c r="E606" s="14" t="s">
        <v>684</v>
      </c>
      <c r="F606" s="10" t="s">
        <v>353</v>
      </c>
      <c r="G606" s="10"/>
      <c r="H606" s="10" t="s">
        <v>25</v>
      </c>
      <c r="I606" s="10" t="s">
        <v>989</v>
      </c>
      <c r="J606" s="27" t="s">
        <v>867</v>
      </c>
    </row>
    <row r="607" spans="1:10" ht="14.4" x14ac:dyDescent="0.3">
      <c r="A607" t="s">
        <v>363</v>
      </c>
      <c r="B607" s="29" t="s">
        <v>125</v>
      </c>
      <c r="C607" s="23" t="s">
        <v>126</v>
      </c>
      <c r="D607" s="14">
        <v>43465</v>
      </c>
      <c r="E607" s="14" t="s">
        <v>641</v>
      </c>
      <c r="F607" s="10" t="s">
        <v>127</v>
      </c>
      <c r="G607" s="10"/>
      <c r="H607" s="10" t="s">
        <v>25</v>
      </c>
      <c r="I607" s="10" t="s">
        <v>26</v>
      </c>
      <c r="J607" s="27" t="s">
        <v>867</v>
      </c>
    </row>
    <row r="608" spans="1:10" ht="14.4" x14ac:dyDescent="0.3">
      <c r="A608" t="s">
        <v>363</v>
      </c>
      <c r="B608" s="29" t="s">
        <v>131</v>
      </c>
      <c r="C608" s="23" t="s">
        <v>132</v>
      </c>
      <c r="D608" s="14">
        <v>43465</v>
      </c>
      <c r="E608" s="14" t="s">
        <v>619</v>
      </c>
      <c r="F608" s="10" t="s">
        <v>133</v>
      </c>
      <c r="G608" s="10"/>
      <c r="H608" s="10" t="s">
        <v>25</v>
      </c>
      <c r="I608" s="10" t="s">
        <v>24</v>
      </c>
      <c r="J608" s="27" t="s">
        <v>867</v>
      </c>
    </row>
    <row r="609" spans="1:10" ht="14.4" x14ac:dyDescent="0.3">
      <c r="A609" t="s">
        <v>363</v>
      </c>
      <c r="B609" s="29" t="s">
        <v>138</v>
      </c>
      <c r="C609" s="23" t="s">
        <v>139</v>
      </c>
      <c r="D609" s="14">
        <v>43465</v>
      </c>
      <c r="E609" s="14" t="s">
        <v>671</v>
      </c>
      <c r="F609" s="10" t="s">
        <v>140</v>
      </c>
      <c r="G609" s="10"/>
      <c r="H609" s="10" t="s">
        <v>25</v>
      </c>
      <c r="I609" s="10" t="s">
        <v>19</v>
      </c>
      <c r="J609" s="27" t="s">
        <v>867</v>
      </c>
    </row>
    <row r="610" spans="1:10" ht="14.4" x14ac:dyDescent="0.3">
      <c r="A610" t="s">
        <v>363</v>
      </c>
      <c r="B610" s="29" t="s">
        <v>326</v>
      </c>
      <c r="C610" s="23" t="s">
        <v>327</v>
      </c>
      <c r="D610" s="14">
        <v>43465</v>
      </c>
      <c r="E610" s="14" t="s">
        <v>621</v>
      </c>
      <c r="F610" s="10" t="s">
        <v>194</v>
      </c>
      <c r="G610" s="10"/>
      <c r="H610" s="10" t="s">
        <v>25</v>
      </c>
      <c r="I610" s="10" t="s">
        <v>30</v>
      </c>
      <c r="J610" s="27" t="s">
        <v>867</v>
      </c>
    </row>
    <row r="611" spans="1:10" ht="14.4" x14ac:dyDescent="0.3">
      <c r="A611" t="s">
        <v>363</v>
      </c>
      <c r="B611" s="29" t="s">
        <v>162</v>
      </c>
      <c r="C611" s="23" t="s">
        <v>163</v>
      </c>
      <c r="D611" s="14">
        <v>43465</v>
      </c>
      <c r="E611" s="14" t="s">
        <v>675</v>
      </c>
      <c r="F611" s="10" t="s">
        <v>164</v>
      </c>
      <c r="G611" s="10"/>
      <c r="H611" s="10" t="s">
        <v>25</v>
      </c>
      <c r="I611" s="10" t="s">
        <v>165</v>
      </c>
      <c r="J611" s="27" t="s">
        <v>867</v>
      </c>
    </row>
    <row r="612" spans="1:10" ht="14.4" x14ac:dyDescent="0.3">
      <c r="A612" t="s">
        <v>363</v>
      </c>
      <c r="B612" s="29" t="s">
        <v>357</v>
      </c>
      <c r="C612" s="23" t="s">
        <v>358</v>
      </c>
      <c r="D612" s="14">
        <v>43465</v>
      </c>
      <c r="E612" s="14" t="s">
        <v>672</v>
      </c>
      <c r="F612" s="10" t="s">
        <v>359</v>
      </c>
      <c r="G612" s="10"/>
      <c r="H612" s="10" t="s">
        <v>25</v>
      </c>
      <c r="I612" s="10" t="s">
        <v>151</v>
      </c>
      <c r="J612" s="27" t="s">
        <v>867</v>
      </c>
    </row>
    <row r="613" spans="1:10" ht="14.4" x14ac:dyDescent="0.3">
      <c r="A613" t="s">
        <v>363</v>
      </c>
      <c r="B613" s="29" t="s">
        <v>166</v>
      </c>
      <c r="C613" s="23" t="s">
        <v>167</v>
      </c>
      <c r="D613" s="14">
        <v>43465</v>
      </c>
      <c r="E613" s="14" t="s">
        <v>624</v>
      </c>
      <c r="F613" s="10" t="s">
        <v>168</v>
      </c>
      <c r="G613" s="10"/>
      <c r="H613" s="10" t="s">
        <v>25</v>
      </c>
      <c r="I613" s="10" t="s">
        <v>19</v>
      </c>
      <c r="J613" s="27" t="s">
        <v>867</v>
      </c>
    </row>
    <row r="614" spans="1:10" ht="14.4" x14ac:dyDescent="0.3">
      <c r="A614" t="s">
        <v>363</v>
      </c>
      <c r="B614" s="31" t="s">
        <v>208</v>
      </c>
      <c r="C614" s="23" t="s">
        <v>209</v>
      </c>
      <c r="D614" s="14">
        <v>43465</v>
      </c>
      <c r="E614" s="14" t="s">
        <v>626</v>
      </c>
      <c r="F614" s="10" t="s">
        <v>210</v>
      </c>
      <c r="G614" s="10"/>
      <c r="H614" s="10" t="s">
        <v>895</v>
      </c>
      <c r="I614" s="10" t="s">
        <v>211</v>
      </c>
      <c r="J614" s="28" t="s">
        <v>487</v>
      </c>
    </row>
    <row r="615" spans="1:10" ht="14.4" x14ac:dyDescent="0.3">
      <c r="A615" t="s">
        <v>363</v>
      </c>
      <c r="B615" s="29" t="s">
        <v>172</v>
      </c>
      <c r="C615" s="23" t="s">
        <v>1049</v>
      </c>
      <c r="D615" s="14">
        <v>43465</v>
      </c>
      <c r="E615" s="14" t="s">
        <v>676</v>
      </c>
      <c r="F615" s="10" t="s">
        <v>136</v>
      </c>
      <c r="G615" s="10" t="s">
        <v>173</v>
      </c>
      <c r="H615" s="10" t="s">
        <v>25</v>
      </c>
      <c r="I615" s="10" t="s">
        <v>19</v>
      </c>
      <c r="J615" s="27" t="s">
        <v>867</v>
      </c>
    </row>
    <row r="616" spans="1:10" ht="14.4" x14ac:dyDescent="0.3">
      <c r="A616" t="s">
        <v>363</v>
      </c>
      <c r="B616" s="29" t="s">
        <v>174</v>
      </c>
      <c r="C616" s="23" t="s">
        <v>175</v>
      </c>
      <c r="D616" s="14">
        <v>43554</v>
      </c>
      <c r="E616" s="14" t="s">
        <v>417</v>
      </c>
      <c r="F616" s="10" t="s">
        <v>176</v>
      </c>
      <c r="G616" s="10"/>
      <c r="H616" s="10" t="s">
        <v>25</v>
      </c>
      <c r="I616" s="10" t="s">
        <v>19</v>
      </c>
      <c r="J616" s="27" t="s">
        <v>867</v>
      </c>
    </row>
    <row r="617" spans="1:10" ht="14.4" x14ac:dyDescent="0.3">
      <c r="A617" t="s">
        <v>363</v>
      </c>
      <c r="B617" s="29" t="s">
        <v>212</v>
      </c>
      <c r="C617" s="23" t="s">
        <v>213</v>
      </c>
      <c r="D617" s="14">
        <v>43554</v>
      </c>
      <c r="E617" s="14" t="s">
        <v>421</v>
      </c>
      <c r="F617" s="10" t="s">
        <v>214</v>
      </c>
      <c r="G617" s="10"/>
      <c r="H617" s="10" t="s">
        <v>25</v>
      </c>
      <c r="I617" s="10" t="s">
        <v>30</v>
      </c>
      <c r="J617" s="27" t="s">
        <v>867</v>
      </c>
    </row>
    <row r="618" spans="1:10" ht="14.4" x14ac:dyDescent="0.3">
      <c r="A618" t="s">
        <v>363</v>
      </c>
      <c r="B618" s="31" t="s">
        <v>177</v>
      </c>
      <c r="C618" s="23" t="s">
        <v>178</v>
      </c>
      <c r="D618" s="14">
        <v>43554</v>
      </c>
      <c r="E618" s="14" t="s">
        <v>418</v>
      </c>
      <c r="F618" s="10" t="s">
        <v>179</v>
      </c>
      <c r="G618" s="10"/>
      <c r="H618" s="10" t="s">
        <v>895</v>
      </c>
      <c r="I618" s="10" t="s">
        <v>969</v>
      </c>
      <c r="J618" s="28" t="s">
        <v>487</v>
      </c>
    </row>
    <row r="619" spans="1:10" ht="14.4" x14ac:dyDescent="0.3">
      <c r="A619" t="s">
        <v>363</v>
      </c>
      <c r="B619" s="31" t="s">
        <v>180</v>
      </c>
      <c r="C619" s="23" t="s">
        <v>181</v>
      </c>
      <c r="D619" s="14">
        <v>43554</v>
      </c>
      <c r="E619" s="14" t="s">
        <v>419</v>
      </c>
      <c r="F619" s="10" t="s">
        <v>182</v>
      </c>
      <c r="G619" s="10"/>
      <c r="H619" s="10" t="s">
        <v>18</v>
      </c>
      <c r="I619" s="10" t="s">
        <v>183</v>
      </c>
      <c r="J619" s="28" t="s">
        <v>487</v>
      </c>
    </row>
    <row r="620" spans="1:10" ht="14.4" x14ac:dyDescent="0.3">
      <c r="A620" t="s">
        <v>363</v>
      </c>
      <c r="B620" s="31" t="s">
        <v>254</v>
      </c>
      <c r="C620" s="23" t="s">
        <v>255</v>
      </c>
      <c r="D620" s="14">
        <v>43554</v>
      </c>
      <c r="E620" s="14" t="s">
        <v>423</v>
      </c>
      <c r="F620" s="10" t="s">
        <v>256</v>
      </c>
      <c r="G620" s="10"/>
      <c r="H620" s="10" t="s">
        <v>18</v>
      </c>
      <c r="I620" s="10" t="s">
        <v>19</v>
      </c>
      <c r="J620" s="28" t="s">
        <v>487</v>
      </c>
    </row>
    <row r="621" spans="1:10" ht="14.4" x14ac:dyDescent="0.3">
      <c r="A621" t="s">
        <v>363</v>
      </c>
      <c r="B621" s="29" t="s">
        <v>360</v>
      </c>
      <c r="C621" s="23" t="s">
        <v>361</v>
      </c>
      <c r="D621" s="14">
        <v>43465</v>
      </c>
      <c r="E621" s="14" t="s">
        <v>685</v>
      </c>
      <c r="F621" s="10" t="s">
        <v>362</v>
      </c>
      <c r="G621" s="10"/>
      <c r="H621" s="10" t="s">
        <v>25</v>
      </c>
      <c r="I621" s="10" t="s">
        <v>207</v>
      </c>
      <c r="J621" s="27" t="s">
        <v>867</v>
      </c>
    </row>
    <row r="622" spans="1:10" ht="14.4" x14ac:dyDescent="0.3">
      <c r="A622" t="s">
        <v>363</v>
      </c>
      <c r="B622" s="31" t="s">
        <v>184</v>
      </c>
      <c r="C622" s="23" t="s">
        <v>185</v>
      </c>
      <c r="D622" s="14">
        <v>43554</v>
      </c>
      <c r="E622" s="14" t="s">
        <v>420</v>
      </c>
      <c r="F622" s="10" t="s">
        <v>186</v>
      </c>
      <c r="G622" s="10"/>
      <c r="H622" s="29" t="s">
        <v>902</v>
      </c>
      <c r="I622" s="10" t="s">
        <v>19</v>
      </c>
      <c r="J622" s="28" t="s">
        <v>487</v>
      </c>
    </row>
    <row r="623" spans="1:10" ht="14.4" x14ac:dyDescent="0.3">
      <c r="A623" t="s">
        <v>363</v>
      </c>
      <c r="B623" s="31" t="s">
        <v>338</v>
      </c>
      <c r="C623" s="23" t="s">
        <v>339</v>
      </c>
      <c r="D623" s="14">
        <v>43554</v>
      </c>
      <c r="E623" s="14" t="s">
        <v>433</v>
      </c>
      <c r="F623" s="10" t="s">
        <v>164</v>
      </c>
      <c r="G623" s="10"/>
      <c r="H623" s="30" t="s">
        <v>225</v>
      </c>
      <c r="I623" s="10" t="s">
        <v>19</v>
      </c>
      <c r="J623" s="28" t="s">
        <v>487</v>
      </c>
    </row>
    <row r="624" spans="1:10" ht="14.4" x14ac:dyDescent="0.3">
      <c r="A624" t="s">
        <v>363</v>
      </c>
      <c r="B624" s="31" t="s">
        <v>4</v>
      </c>
      <c r="C624" s="23" t="s">
        <v>139</v>
      </c>
      <c r="D624" s="14">
        <v>43556</v>
      </c>
      <c r="E624" s="14" t="s">
        <v>932</v>
      </c>
      <c r="F624" s="10" t="s">
        <v>354</v>
      </c>
      <c r="G624" s="10"/>
      <c r="H624" s="30" t="s">
        <v>919</v>
      </c>
      <c r="I624" s="10" t="s">
        <v>19</v>
      </c>
      <c r="J624" s="28" t="s">
        <v>487</v>
      </c>
    </row>
    <row r="625" spans="1:10" ht="14.4" x14ac:dyDescent="0.3">
      <c r="A625" t="s">
        <v>363</v>
      </c>
      <c r="B625" s="29" t="s">
        <v>10</v>
      </c>
      <c r="C625" s="23" t="s">
        <v>342</v>
      </c>
      <c r="D625" s="14">
        <v>43556</v>
      </c>
      <c r="E625" s="14" t="s">
        <v>9</v>
      </c>
      <c r="F625" s="10" t="s">
        <v>343</v>
      </c>
      <c r="G625" s="10"/>
      <c r="H625" s="10" t="s">
        <v>25</v>
      </c>
      <c r="I625" s="10" t="s">
        <v>207</v>
      </c>
      <c r="J625" s="27" t="s">
        <v>867</v>
      </c>
    </row>
    <row r="626" spans="1:10" ht="14.4" x14ac:dyDescent="0.3">
      <c r="A626" t="s">
        <v>363</v>
      </c>
      <c r="B626" s="29" t="s">
        <v>10</v>
      </c>
      <c r="C626" s="23" t="s">
        <v>342</v>
      </c>
      <c r="D626" s="14">
        <v>43556</v>
      </c>
      <c r="E626" s="14" t="s">
        <v>9</v>
      </c>
      <c r="F626" s="10" t="s">
        <v>343</v>
      </c>
      <c r="G626" s="10"/>
      <c r="H626" s="10" t="s">
        <v>25</v>
      </c>
      <c r="I626" s="10" t="s">
        <v>207</v>
      </c>
      <c r="J626" s="27" t="s">
        <v>867</v>
      </c>
    </row>
    <row r="627" spans="1:10" ht="14.4" x14ac:dyDescent="0.3">
      <c r="A627" t="s">
        <v>363</v>
      </c>
      <c r="B627" s="31" t="s">
        <v>12</v>
      </c>
      <c r="C627" s="23" t="s">
        <v>223</v>
      </c>
      <c r="D627" s="14">
        <v>43556</v>
      </c>
      <c r="E627" s="14" t="s">
        <v>11</v>
      </c>
      <c r="F627" s="10" t="s">
        <v>224</v>
      </c>
      <c r="G627" s="10"/>
      <c r="H627" s="30" t="s">
        <v>225</v>
      </c>
      <c r="I627" s="10" t="s">
        <v>1060</v>
      </c>
      <c r="J627" s="28" t="s">
        <v>487</v>
      </c>
    </row>
    <row r="628" spans="1:10" ht="14.4" x14ac:dyDescent="0.3">
      <c r="A628" t="s">
        <v>363</v>
      </c>
      <c r="B628" s="29" t="s">
        <v>439</v>
      </c>
      <c r="C628" s="23" t="s">
        <v>475</v>
      </c>
      <c r="D628" s="14">
        <v>43562</v>
      </c>
      <c r="E628" s="14" t="s">
        <v>436</v>
      </c>
      <c r="F628" s="10" t="s">
        <v>476</v>
      </c>
      <c r="G628" s="10"/>
      <c r="H628" s="10" t="s">
        <v>25</v>
      </c>
      <c r="I628" s="10" t="s">
        <v>477</v>
      </c>
      <c r="J628" s="27" t="s">
        <v>867</v>
      </c>
    </row>
    <row r="629" spans="1:10" ht="14.4" x14ac:dyDescent="0.3">
      <c r="A629" t="s">
        <v>363</v>
      </c>
      <c r="B629" s="31" t="s">
        <v>489</v>
      </c>
      <c r="C629" s="23" t="s">
        <v>139</v>
      </c>
      <c r="D629" s="14">
        <v>43588</v>
      </c>
      <c r="E629" s="14" t="s">
        <v>510</v>
      </c>
      <c r="F629" s="10" t="s">
        <v>538</v>
      </c>
      <c r="G629" s="10"/>
      <c r="H629" s="10" t="s">
        <v>895</v>
      </c>
      <c r="I629" s="10" t="s">
        <v>211</v>
      </c>
      <c r="J629" s="28" t="s">
        <v>487</v>
      </c>
    </row>
    <row r="630" spans="1:10" ht="14.4" x14ac:dyDescent="0.3">
      <c r="A630" t="s">
        <v>363</v>
      </c>
      <c r="B630" s="31" t="s">
        <v>490</v>
      </c>
      <c r="C630" s="23" t="s">
        <v>527</v>
      </c>
      <c r="D630" s="14">
        <v>43588</v>
      </c>
      <c r="E630" s="14" t="s">
        <v>511</v>
      </c>
      <c r="F630" s="10" t="s">
        <v>219</v>
      </c>
      <c r="G630" s="10" t="s">
        <v>528</v>
      </c>
      <c r="H630" s="10" t="s">
        <v>529</v>
      </c>
      <c r="I630" s="10" t="s">
        <v>19</v>
      </c>
      <c r="J630" s="28" t="s">
        <v>487</v>
      </c>
    </row>
    <row r="631" spans="1:10" ht="14.4" x14ac:dyDescent="0.3">
      <c r="A631" t="s">
        <v>363</v>
      </c>
      <c r="B631" s="29" t="s">
        <v>492</v>
      </c>
      <c r="C631" s="23" t="s">
        <v>557</v>
      </c>
      <c r="D631" s="14">
        <v>43588</v>
      </c>
      <c r="E631" s="14" t="s">
        <v>491</v>
      </c>
      <c r="F631" s="10" t="s">
        <v>558</v>
      </c>
      <c r="G631" s="10"/>
      <c r="H631" s="10" t="s">
        <v>25</v>
      </c>
      <c r="I631" s="10" t="s">
        <v>198</v>
      </c>
      <c r="J631" s="27" t="s">
        <v>867</v>
      </c>
    </row>
    <row r="632" spans="1:10" ht="14.4" x14ac:dyDescent="0.3">
      <c r="A632" t="s">
        <v>363</v>
      </c>
      <c r="B632" s="31" t="s">
        <v>501</v>
      </c>
      <c r="C632" s="23" t="s">
        <v>539</v>
      </c>
      <c r="D632" s="14">
        <v>43588</v>
      </c>
      <c r="E632" s="14" t="s">
        <v>500</v>
      </c>
      <c r="F632" s="10" t="s">
        <v>540</v>
      </c>
      <c r="G632" s="10"/>
      <c r="H632" s="29" t="s">
        <v>541</v>
      </c>
      <c r="I632" s="10" t="s">
        <v>30</v>
      </c>
      <c r="J632" s="28" t="s">
        <v>487</v>
      </c>
    </row>
    <row r="633" spans="1:10" ht="14.4" x14ac:dyDescent="0.3">
      <c r="A633" t="s">
        <v>363</v>
      </c>
      <c r="B633" s="31" t="s">
        <v>509</v>
      </c>
      <c r="C633" s="23" t="s">
        <v>139</v>
      </c>
      <c r="D633" s="14">
        <v>43588</v>
      </c>
      <c r="E633" s="14" t="s">
        <v>508</v>
      </c>
      <c r="F633" s="10" t="s">
        <v>542</v>
      </c>
      <c r="G633" s="10"/>
      <c r="H633" s="10" t="s">
        <v>18</v>
      </c>
      <c r="I633" s="10" t="s">
        <v>543</v>
      </c>
      <c r="J633" s="28" t="s">
        <v>487</v>
      </c>
    </row>
    <row r="634" spans="1:10" ht="14.4" x14ac:dyDescent="0.3">
      <c r="A634" t="s">
        <v>363</v>
      </c>
      <c r="B634" s="31" t="s">
        <v>513</v>
      </c>
      <c r="C634" s="23" t="s">
        <v>555</v>
      </c>
      <c r="D634" s="14">
        <v>43591</v>
      </c>
      <c r="E634" s="14" t="s">
        <v>512</v>
      </c>
      <c r="F634" s="10" t="s">
        <v>556</v>
      </c>
      <c r="G634" s="10"/>
      <c r="H634" s="29" t="s">
        <v>898</v>
      </c>
      <c r="I634" s="10" t="s">
        <v>30</v>
      </c>
      <c r="J634" s="28" t="s">
        <v>487</v>
      </c>
    </row>
    <row r="635" spans="1:10" ht="14.4" x14ac:dyDescent="0.3">
      <c r="A635" t="s">
        <v>363</v>
      </c>
      <c r="B635" s="31" t="s">
        <v>694</v>
      </c>
      <c r="C635" s="23" t="s">
        <v>712</v>
      </c>
      <c r="D635" s="14">
        <v>43599</v>
      </c>
      <c r="E635" s="14" t="s">
        <v>697</v>
      </c>
      <c r="F635" s="10" t="s">
        <v>186</v>
      </c>
      <c r="G635" s="10"/>
      <c r="H635" s="29" t="s">
        <v>902</v>
      </c>
      <c r="I635" s="10" t="s">
        <v>183</v>
      </c>
      <c r="J635" s="28" t="s">
        <v>487</v>
      </c>
    </row>
    <row r="636" spans="1:10" ht="14.4" x14ac:dyDescent="0.3">
      <c r="A636" t="s">
        <v>363</v>
      </c>
      <c r="B636" s="31" t="s">
        <v>699</v>
      </c>
      <c r="C636" s="23" t="s">
        <v>713</v>
      </c>
      <c r="D636" s="14">
        <v>43599</v>
      </c>
      <c r="E636" s="14" t="s">
        <v>698</v>
      </c>
      <c r="F636" s="10" t="s">
        <v>714</v>
      </c>
      <c r="G636" s="10"/>
      <c r="H636" s="10" t="s">
        <v>18</v>
      </c>
      <c r="I636" s="10" t="s">
        <v>19</v>
      </c>
      <c r="J636" s="28" t="s">
        <v>487</v>
      </c>
    </row>
    <row r="637" spans="1:10" ht="14.4" x14ac:dyDescent="0.3">
      <c r="A637" t="s">
        <v>363</v>
      </c>
      <c r="B637" s="31" t="s">
        <v>752</v>
      </c>
      <c r="C637" s="23" t="s">
        <v>139</v>
      </c>
      <c r="D637" s="14">
        <v>43606</v>
      </c>
      <c r="E637" s="14" t="s">
        <v>753</v>
      </c>
      <c r="F637" s="10" t="s">
        <v>806</v>
      </c>
      <c r="G637" s="10"/>
      <c r="H637" s="10" t="s">
        <v>18</v>
      </c>
      <c r="I637" s="10" t="s">
        <v>970</v>
      </c>
      <c r="J637" s="28" t="s">
        <v>487</v>
      </c>
    </row>
    <row r="638" spans="1:10" ht="14.4" x14ac:dyDescent="0.3">
      <c r="A638" t="s">
        <v>363</v>
      </c>
      <c r="B638" s="29" t="s">
        <v>759</v>
      </c>
      <c r="C638" s="23" t="s">
        <v>800</v>
      </c>
      <c r="D638" s="14">
        <v>43606</v>
      </c>
      <c r="E638" s="14" t="s">
        <v>758</v>
      </c>
      <c r="F638" s="10" t="s">
        <v>533</v>
      </c>
      <c r="G638" s="10"/>
      <c r="H638" s="10" t="s">
        <v>25</v>
      </c>
      <c r="I638" s="10" t="s">
        <v>1033</v>
      </c>
      <c r="J638" s="27" t="s">
        <v>867</v>
      </c>
    </row>
    <row r="639" spans="1:10" ht="14.4" x14ac:dyDescent="0.3">
      <c r="A639" t="s">
        <v>363</v>
      </c>
      <c r="B639" s="31" t="s">
        <v>767</v>
      </c>
      <c r="C639" s="23" t="s">
        <v>817</v>
      </c>
      <c r="D639" s="14">
        <v>43606</v>
      </c>
      <c r="E639" s="14" t="s">
        <v>766</v>
      </c>
      <c r="F639" s="10" t="s">
        <v>818</v>
      </c>
      <c r="G639" s="10"/>
      <c r="H639" s="10" t="s">
        <v>18</v>
      </c>
      <c r="I639" s="10" t="s">
        <v>19</v>
      </c>
      <c r="J639" s="28" t="s">
        <v>487</v>
      </c>
    </row>
    <row r="640" spans="1:10" ht="14.4" x14ac:dyDescent="0.3">
      <c r="A640" t="s">
        <v>363</v>
      </c>
      <c r="B640" s="31" t="s">
        <v>773</v>
      </c>
      <c r="C640" s="23" t="s">
        <v>819</v>
      </c>
      <c r="D640" s="14">
        <v>43606</v>
      </c>
      <c r="E640" s="14" t="s">
        <v>772</v>
      </c>
      <c r="F640" s="10" t="s">
        <v>820</v>
      </c>
      <c r="G640" s="10"/>
      <c r="H640" s="10" t="s">
        <v>821</v>
      </c>
      <c r="I640" s="10" t="s">
        <v>19</v>
      </c>
      <c r="J640" s="28" t="s">
        <v>487</v>
      </c>
    </row>
    <row r="641" spans="1:10" ht="14.4" x14ac:dyDescent="0.3">
      <c r="A641" t="s">
        <v>363</v>
      </c>
      <c r="B641" s="31" t="s">
        <v>775</v>
      </c>
      <c r="C641" s="23" t="s">
        <v>822</v>
      </c>
      <c r="D641" s="14">
        <v>43606</v>
      </c>
      <c r="E641" s="14" t="s">
        <v>774</v>
      </c>
      <c r="F641" s="10" t="s">
        <v>823</v>
      </c>
      <c r="G641" s="10"/>
      <c r="H641" s="10" t="s">
        <v>18</v>
      </c>
      <c r="I641" s="10" t="s">
        <v>19</v>
      </c>
      <c r="J641" s="28" t="s">
        <v>487</v>
      </c>
    </row>
    <row r="642" spans="1:10" ht="14.4" x14ac:dyDescent="0.3">
      <c r="A642" t="s">
        <v>363</v>
      </c>
      <c r="B642" s="31" t="s">
        <v>938</v>
      </c>
      <c r="C642" s="23" t="s">
        <v>990</v>
      </c>
      <c r="D642" s="14">
        <v>43627</v>
      </c>
      <c r="E642" s="14" t="s">
        <v>939</v>
      </c>
      <c r="F642" s="10" t="s">
        <v>991</v>
      </c>
      <c r="G642" s="10"/>
      <c r="H642" s="10" t="s">
        <v>992</v>
      </c>
      <c r="I642" s="10" t="s">
        <v>165</v>
      </c>
      <c r="J642" s="28" t="s">
        <v>487</v>
      </c>
    </row>
    <row r="643" spans="1:10" ht="14.4" x14ac:dyDescent="0.3">
      <c r="A643" t="s">
        <v>363</v>
      </c>
      <c r="B643" s="31" t="s">
        <v>943</v>
      </c>
      <c r="C643" s="23" t="s">
        <v>995</v>
      </c>
      <c r="D643" s="14">
        <v>43627</v>
      </c>
      <c r="E643" s="14" t="s">
        <v>944</v>
      </c>
      <c r="F643" s="10" t="s">
        <v>996</v>
      </c>
      <c r="G643" s="10"/>
      <c r="H643" s="10" t="s">
        <v>904</v>
      </c>
      <c r="I643" s="10" t="s">
        <v>151</v>
      </c>
      <c r="J643" s="28" t="s">
        <v>487</v>
      </c>
    </row>
    <row r="644" spans="1:10" ht="14.4" x14ac:dyDescent="0.3">
      <c r="A644" t="s">
        <v>363</v>
      </c>
      <c r="B644" s="31" t="s">
        <v>941</v>
      </c>
      <c r="C644" s="23" t="s">
        <v>997</v>
      </c>
      <c r="D644" s="14">
        <v>43627</v>
      </c>
      <c r="E644" s="14" t="s">
        <v>942</v>
      </c>
      <c r="F644" s="10" t="s">
        <v>998</v>
      </c>
      <c r="G644" s="10"/>
      <c r="H644" s="30" t="s">
        <v>225</v>
      </c>
      <c r="I644" s="10" t="s">
        <v>999</v>
      </c>
      <c r="J644" s="28" t="s">
        <v>487</v>
      </c>
    </row>
    <row r="645" spans="1:10" ht="14.4" x14ac:dyDescent="0.3">
      <c r="A645" t="s">
        <v>363</v>
      </c>
      <c r="B645" s="31" t="s">
        <v>947</v>
      </c>
      <c r="C645" s="23" t="s">
        <v>993</v>
      </c>
      <c r="D645" s="14">
        <v>43627</v>
      </c>
      <c r="E645" s="14" t="s">
        <v>948</v>
      </c>
      <c r="F645" s="10" t="s">
        <v>994</v>
      </c>
      <c r="G645" s="10"/>
      <c r="H645" s="29" t="s">
        <v>896</v>
      </c>
      <c r="I645" s="10" t="s">
        <v>211</v>
      </c>
      <c r="J645" s="28" t="s">
        <v>487</v>
      </c>
    </row>
    <row r="646" spans="1:10" ht="14.4" x14ac:dyDescent="0.3">
      <c r="A646" t="s">
        <v>366</v>
      </c>
      <c r="B646" s="29" t="s">
        <v>51</v>
      </c>
      <c r="C646" s="23" t="s">
        <v>52</v>
      </c>
      <c r="D646" s="14">
        <v>43465</v>
      </c>
      <c r="E646" s="14" t="s">
        <v>630</v>
      </c>
      <c r="F646" s="10" t="s">
        <v>53</v>
      </c>
      <c r="G646" s="10"/>
      <c r="H646" s="10" t="s">
        <v>25</v>
      </c>
      <c r="I646" s="10" t="s">
        <v>1030</v>
      </c>
      <c r="J646" s="27" t="s">
        <v>867</v>
      </c>
    </row>
    <row r="647" spans="1:10" ht="14.4" x14ac:dyDescent="0.3">
      <c r="A647" t="s">
        <v>366</v>
      </c>
      <c r="B647" s="29" t="s">
        <v>27</v>
      </c>
      <c r="C647" s="23" t="s">
        <v>28</v>
      </c>
      <c r="D647" s="14">
        <v>43465</v>
      </c>
      <c r="E647" s="14" t="s">
        <v>622</v>
      </c>
      <c r="F647" s="10" t="s">
        <v>29</v>
      </c>
      <c r="G647" s="10"/>
      <c r="H647" s="10" t="s">
        <v>25</v>
      </c>
      <c r="I647" s="10" t="s">
        <v>30</v>
      </c>
      <c r="J647" s="27" t="s">
        <v>867</v>
      </c>
    </row>
    <row r="648" spans="1:10" ht="14.4" x14ac:dyDescent="0.3">
      <c r="A648" t="s">
        <v>367</v>
      </c>
      <c r="B648" s="29" t="s">
        <v>309</v>
      </c>
      <c r="C648" s="23" t="s">
        <v>310</v>
      </c>
      <c r="D648" s="14">
        <v>43465</v>
      </c>
      <c r="E648" s="14" t="s">
        <v>680</v>
      </c>
      <c r="F648" s="10" t="s">
        <v>311</v>
      </c>
      <c r="G648" s="10"/>
      <c r="H648" s="10" t="s">
        <v>25</v>
      </c>
      <c r="I648" s="10" t="s">
        <v>1068</v>
      </c>
      <c r="J648" s="27" t="s">
        <v>867</v>
      </c>
    </row>
    <row r="649" spans="1:10" ht="14.4" x14ac:dyDescent="0.3">
      <c r="A649" t="s">
        <v>367</v>
      </c>
      <c r="B649" s="29" t="s">
        <v>312</v>
      </c>
      <c r="C649" s="23" t="s">
        <v>129</v>
      </c>
      <c r="D649" s="14">
        <v>43465</v>
      </c>
      <c r="E649" s="14" t="s">
        <v>681</v>
      </c>
      <c r="F649" s="10" t="s">
        <v>313</v>
      </c>
      <c r="G649" s="10"/>
      <c r="H649" s="10" t="s">
        <v>25</v>
      </c>
      <c r="I649" s="10" t="s">
        <v>19</v>
      </c>
      <c r="J649" s="27" t="s">
        <v>867</v>
      </c>
    </row>
    <row r="650" spans="1:10" ht="14.4" x14ac:dyDescent="0.3">
      <c r="A650" t="s">
        <v>367</v>
      </c>
      <c r="B650" s="29" t="s">
        <v>116</v>
      </c>
      <c r="C650" s="23" t="s">
        <v>117</v>
      </c>
      <c r="D650" s="14">
        <v>43465</v>
      </c>
      <c r="E650" s="14" t="s">
        <v>670</v>
      </c>
      <c r="F650" s="10" t="s">
        <v>118</v>
      </c>
      <c r="G650" s="10"/>
      <c r="H650" s="10" t="s">
        <v>25</v>
      </c>
      <c r="I650" s="10" t="s">
        <v>57</v>
      </c>
      <c r="J650" s="27" t="s">
        <v>867</v>
      </c>
    </row>
    <row r="651" spans="1:10" ht="14.4" x14ac:dyDescent="0.3">
      <c r="A651" t="s">
        <v>367</v>
      </c>
      <c r="B651" s="29" t="s">
        <v>125</v>
      </c>
      <c r="C651" s="23" t="s">
        <v>126</v>
      </c>
      <c r="D651" s="14">
        <v>43465</v>
      </c>
      <c r="E651" s="14" t="s">
        <v>641</v>
      </c>
      <c r="F651" s="10" t="s">
        <v>127</v>
      </c>
      <c r="G651" s="10"/>
      <c r="H651" s="10" t="s">
        <v>25</v>
      </c>
      <c r="I651" s="10" t="s">
        <v>26</v>
      </c>
      <c r="J651" s="27" t="s">
        <v>867</v>
      </c>
    </row>
    <row r="652" spans="1:10" ht="14.4" x14ac:dyDescent="0.3">
      <c r="A652" t="s">
        <v>367</v>
      </c>
      <c r="B652" s="29" t="s">
        <v>134</v>
      </c>
      <c r="C652" s="23" t="s">
        <v>135</v>
      </c>
      <c r="D652" s="14">
        <v>43465</v>
      </c>
      <c r="E652" s="14" t="s">
        <v>673</v>
      </c>
      <c r="F652" s="10" t="s">
        <v>136</v>
      </c>
      <c r="G652" s="10" t="s">
        <v>137</v>
      </c>
      <c r="H652" s="10" t="s">
        <v>25</v>
      </c>
      <c r="I652" s="10" t="s">
        <v>84</v>
      </c>
      <c r="J652" s="27" t="s">
        <v>867</v>
      </c>
    </row>
    <row r="653" spans="1:10" ht="14.4" x14ac:dyDescent="0.3">
      <c r="A653" t="s">
        <v>367</v>
      </c>
      <c r="B653" s="29" t="s">
        <v>138</v>
      </c>
      <c r="C653" s="23" t="s">
        <v>139</v>
      </c>
      <c r="D653" s="14">
        <v>43465</v>
      </c>
      <c r="E653" s="14" t="s">
        <v>671</v>
      </c>
      <c r="F653" s="10" t="s">
        <v>140</v>
      </c>
      <c r="G653" s="10"/>
      <c r="H653" s="10" t="s">
        <v>25</v>
      </c>
      <c r="I653" s="10" t="s">
        <v>19</v>
      </c>
      <c r="J653" s="27" t="s">
        <v>867</v>
      </c>
    </row>
    <row r="654" spans="1:10" ht="28.8" x14ac:dyDescent="0.3">
      <c r="A654" t="s">
        <v>367</v>
      </c>
      <c r="B654" s="29" t="s">
        <v>63</v>
      </c>
      <c r="C654" s="23" t="s">
        <v>64</v>
      </c>
      <c r="D654" s="14">
        <v>43465</v>
      </c>
      <c r="E654" s="14" t="s">
        <v>688</v>
      </c>
      <c r="F654" s="10" t="s">
        <v>65</v>
      </c>
      <c r="G654" s="10"/>
      <c r="H654" s="10" t="s">
        <v>25</v>
      </c>
      <c r="I654" s="10" t="s">
        <v>66</v>
      </c>
      <c r="J654" s="27" t="s">
        <v>867</v>
      </c>
    </row>
    <row r="655" spans="1:10" ht="14.4" x14ac:dyDescent="0.3">
      <c r="A655" t="s">
        <v>367</v>
      </c>
      <c r="B655" s="31" t="s">
        <v>155</v>
      </c>
      <c r="C655" s="23" t="s">
        <v>156</v>
      </c>
      <c r="D655" s="14">
        <v>43465</v>
      </c>
      <c r="E655" s="14" t="s">
        <v>615</v>
      </c>
      <c r="F655" s="10" t="s">
        <v>157</v>
      </c>
      <c r="G655" s="10"/>
      <c r="H655" s="10" t="s">
        <v>18</v>
      </c>
      <c r="I655" s="10" t="s">
        <v>19</v>
      </c>
      <c r="J655" s="28" t="s">
        <v>487</v>
      </c>
    </row>
    <row r="656" spans="1:10" ht="14.4" x14ac:dyDescent="0.3">
      <c r="A656" t="s">
        <v>367</v>
      </c>
      <c r="B656" s="31" t="s">
        <v>208</v>
      </c>
      <c r="C656" s="23" t="s">
        <v>209</v>
      </c>
      <c r="D656" s="14">
        <v>43465</v>
      </c>
      <c r="E656" s="14" t="s">
        <v>626</v>
      </c>
      <c r="F656" s="10" t="s">
        <v>210</v>
      </c>
      <c r="G656" s="10"/>
      <c r="H656" s="10" t="s">
        <v>895</v>
      </c>
      <c r="I656" s="10" t="s">
        <v>211</v>
      </c>
      <c r="J656" s="28" t="s">
        <v>487</v>
      </c>
    </row>
    <row r="657" spans="1:10" ht="14.4" x14ac:dyDescent="0.3">
      <c r="A657" t="s">
        <v>367</v>
      </c>
      <c r="B657" s="29" t="s">
        <v>172</v>
      </c>
      <c r="C657" s="23" t="s">
        <v>1049</v>
      </c>
      <c r="D657" s="14">
        <v>43465</v>
      </c>
      <c r="E657" s="14" t="s">
        <v>676</v>
      </c>
      <c r="F657" s="10" t="s">
        <v>136</v>
      </c>
      <c r="G657" s="10" t="s">
        <v>173</v>
      </c>
      <c r="H657" s="10" t="s">
        <v>25</v>
      </c>
      <c r="I657" s="10" t="s">
        <v>19</v>
      </c>
      <c r="J657" s="27" t="s">
        <v>867</v>
      </c>
    </row>
    <row r="658" spans="1:10" ht="14.4" x14ac:dyDescent="0.3">
      <c r="A658" t="s">
        <v>367</v>
      </c>
      <c r="B658" s="29" t="s">
        <v>174</v>
      </c>
      <c r="C658" s="23" t="s">
        <v>175</v>
      </c>
      <c r="D658" s="14">
        <v>43554</v>
      </c>
      <c r="E658" s="14" t="s">
        <v>417</v>
      </c>
      <c r="F658" s="10" t="s">
        <v>176</v>
      </c>
      <c r="G658" s="10"/>
      <c r="H658" s="10" t="s">
        <v>25</v>
      </c>
      <c r="I658" s="10" t="s">
        <v>19</v>
      </c>
      <c r="J658" s="27" t="s">
        <v>867</v>
      </c>
    </row>
    <row r="659" spans="1:10" ht="14.4" x14ac:dyDescent="0.3">
      <c r="A659" t="s">
        <v>367</v>
      </c>
      <c r="B659" s="29" t="s">
        <v>212</v>
      </c>
      <c r="C659" s="23" t="s">
        <v>213</v>
      </c>
      <c r="D659" s="14">
        <v>43554</v>
      </c>
      <c r="E659" s="14" t="s">
        <v>421</v>
      </c>
      <c r="F659" s="10" t="s">
        <v>214</v>
      </c>
      <c r="G659" s="10"/>
      <c r="H659" s="10" t="s">
        <v>25</v>
      </c>
      <c r="I659" s="10" t="s">
        <v>30</v>
      </c>
      <c r="J659" s="27" t="s">
        <v>867</v>
      </c>
    </row>
    <row r="660" spans="1:10" ht="14.4" x14ac:dyDescent="0.3">
      <c r="A660" t="s">
        <v>367</v>
      </c>
      <c r="B660" s="29" t="s">
        <v>336</v>
      </c>
      <c r="C660" s="23" t="s">
        <v>337</v>
      </c>
      <c r="D660" s="14">
        <v>43554</v>
      </c>
      <c r="E660" s="14" t="s">
        <v>432</v>
      </c>
      <c r="F660" s="10" t="s">
        <v>150</v>
      </c>
      <c r="G660" s="10"/>
      <c r="H660" s="10" t="s">
        <v>25</v>
      </c>
      <c r="I660" s="10" t="s">
        <v>207</v>
      </c>
      <c r="J660" s="27" t="s">
        <v>867</v>
      </c>
    </row>
    <row r="661" spans="1:10" ht="14.4" x14ac:dyDescent="0.3">
      <c r="A661" t="s">
        <v>367</v>
      </c>
      <c r="B661" s="31" t="s">
        <v>12</v>
      </c>
      <c r="C661" s="23" t="s">
        <v>223</v>
      </c>
      <c r="D661" s="14">
        <v>43556</v>
      </c>
      <c r="E661" s="14" t="s">
        <v>11</v>
      </c>
      <c r="F661" s="10" t="s">
        <v>224</v>
      </c>
      <c r="G661" s="10"/>
      <c r="H661" s="30" t="s">
        <v>225</v>
      </c>
      <c r="I661" s="10" t="s">
        <v>1060</v>
      </c>
      <c r="J661" s="28" t="s">
        <v>487</v>
      </c>
    </row>
    <row r="662" spans="1:10" ht="14.4" x14ac:dyDescent="0.3">
      <c r="A662" t="s">
        <v>367</v>
      </c>
      <c r="B662" s="31" t="s">
        <v>447</v>
      </c>
      <c r="C662" s="23" t="s">
        <v>481</v>
      </c>
      <c r="D662" s="14">
        <v>43563</v>
      </c>
      <c r="E662" s="14" t="s">
        <v>448</v>
      </c>
      <c r="F662" s="10" t="s">
        <v>482</v>
      </c>
      <c r="G662" s="10"/>
      <c r="H662" s="10" t="s">
        <v>920</v>
      </c>
      <c r="I662" s="10" t="s">
        <v>26</v>
      </c>
      <c r="J662" s="28" t="s">
        <v>487</v>
      </c>
    </row>
    <row r="663" spans="1:10" ht="14.4" x14ac:dyDescent="0.3">
      <c r="A663" t="s">
        <v>367</v>
      </c>
      <c r="B663" s="31" t="s">
        <v>489</v>
      </c>
      <c r="C663" s="23" t="s">
        <v>139</v>
      </c>
      <c r="D663" s="14">
        <v>43588</v>
      </c>
      <c r="E663" s="14" t="s">
        <v>510</v>
      </c>
      <c r="F663" s="10" t="s">
        <v>538</v>
      </c>
      <c r="G663" s="10"/>
      <c r="H663" s="29" t="s">
        <v>895</v>
      </c>
      <c r="I663" s="10" t="s">
        <v>211</v>
      </c>
      <c r="J663" s="28" t="s">
        <v>487</v>
      </c>
    </row>
    <row r="664" spans="1:10" ht="14.4" x14ac:dyDescent="0.3">
      <c r="A664" t="s">
        <v>367</v>
      </c>
      <c r="B664" s="31" t="s">
        <v>490</v>
      </c>
      <c r="C664" s="23" t="s">
        <v>527</v>
      </c>
      <c r="D664" s="14">
        <v>43588</v>
      </c>
      <c r="E664" s="14" t="s">
        <v>511</v>
      </c>
      <c r="F664" s="10" t="s">
        <v>219</v>
      </c>
      <c r="G664" s="10" t="s">
        <v>528</v>
      </c>
      <c r="H664" s="10" t="s">
        <v>529</v>
      </c>
      <c r="I664" s="10" t="s">
        <v>19</v>
      </c>
      <c r="J664" s="28" t="s">
        <v>487</v>
      </c>
    </row>
    <row r="665" spans="1:10" ht="14.4" x14ac:dyDescent="0.3">
      <c r="A665" t="s">
        <v>367</v>
      </c>
      <c r="B665" s="31" t="s">
        <v>497</v>
      </c>
      <c r="C665" s="23" t="s">
        <v>559</v>
      </c>
      <c r="D665" s="14">
        <v>43588</v>
      </c>
      <c r="E665" s="14" t="s">
        <v>496</v>
      </c>
      <c r="F665" s="10" t="s">
        <v>560</v>
      </c>
      <c r="G665" s="10"/>
      <c r="H665" s="29" t="s">
        <v>895</v>
      </c>
      <c r="I665" s="10" t="s">
        <v>24</v>
      </c>
      <c r="J665" s="28" t="s">
        <v>487</v>
      </c>
    </row>
    <row r="666" spans="1:10" ht="14.4" x14ac:dyDescent="0.3">
      <c r="A666" t="s">
        <v>367</v>
      </c>
      <c r="B666" s="31" t="s">
        <v>509</v>
      </c>
      <c r="C666" s="23" t="s">
        <v>139</v>
      </c>
      <c r="D666" s="14">
        <v>43588</v>
      </c>
      <c r="E666" s="14" t="s">
        <v>508</v>
      </c>
      <c r="F666" s="10" t="s">
        <v>542</v>
      </c>
      <c r="G666" s="10"/>
      <c r="H666" s="10" t="s">
        <v>18</v>
      </c>
      <c r="I666" s="10" t="s">
        <v>543</v>
      </c>
      <c r="J666" s="28" t="s">
        <v>487</v>
      </c>
    </row>
    <row r="667" spans="1:10" ht="14.4" x14ac:dyDescent="0.3">
      <c r="A667" t="s">
        <v>367</v>
      </c>
      <c r="B667" s="31" t="s">
        <v>694</v>
      </c>
      <c r="C667" s="23" t="s">
        <v>712</v>
      </c>
      <c r="D667" s="14">
        <v>43599</v>
      </c>
      <c r="E667" s="14" t="s">
        <v>697</v>
      </c>
      <c r="F667" s="10" t="s">
        <v>186</v>
      </c>
      <c r="G667" s="10"/>
      <c r="H667" s="29" t="s">
        <v>902</v>
      </c>
      <c r="I667" s="10" t="s">
        <v>183</v>
      </c>
      <c r="J667" s="28" t="s">
        <v>487</v>
      </c>
    </row>
    <row r="668" spans="1:10" ht="14.4" x14ac:dyDescent="0.3">
      <c r="A668" t="s">
        <v>367</v>
      </c>
      <c r="B668" s="29" t="s">
        <v>728</v>
      </c>
      <c r="C668" s="23" t="s">
        <v>826</v>
      </c>
      <c r="D668" s="14">
        <v>43606</v>
      </c>
      <c r="E668" s="14" t="s">
        <v>727</v>
      </c>
      <c r="F668" s="10" t="s">
        <v>827</v>
      </c>
      <c r="G668" s="10"/>
      <c r="H668" s="10" t="s">
        <v>25</v>
      </c>
      <c r="I668" s="10" t="s">
        <v>207</v>
      </c>
      <c r="J668" s="27" t="s">
        <v>867</v>
      </c>
    </row>
    <row r="669" spans="1:10" ht="14.4" x14ac:dyDescent="0.3">
      <c r="A669" t="s">
        <v>367</v>
      </c>
      <c r="B669" s="29" t="s">
        <v>730</v>
      </c>
      <c r="C669" s="23" t="s">
        <v>828</v>
      </c>
      <c r="D669" s="14">
        <v>43606</v>
      </c>
      <c r="E669" s="14" t="s">
        <v>729</v>
      </c>
      <c r="F669" s="10" t="s">
        <v>827</v>
      </c>
      <c r="G669" s="10"/>
      <c r="H669" s="10" t="s">
        <v>25</v>
      </c>
      <c r="I669" s="10" t="s">
        <v>207</v>
      </c>
      <c r="J669" s="27" t="s">
        <v>867</v>
      </c>
    </row>
    <row r="670" spans="1:10" ht="14.4" x14ac:dyDescent="0.3">
      <c r="A670" t="s">
        <v>367</v>
      </c>
      <c r="B670" s="29" t="s">
        <v>733</v>
      </c>
      <c r="C670" s="23" t="s">
        <v>831</v>
      </c>
      <c r="D670" s="14">
        <v>43606</v>
      </c>
      <c r="E670" s="14" t="s">
        <v>734</v>
      </c>
      <c r="F670" s="10" t="s">
        <v>827</v>
      </c>
      <c r="G670" s="10"/>
      <c r="H670" s="10" t="s">
        <v>25</v>
      </c>
      <c r="I670" s="10" t="s">
        <v>207</v>
      </c>
      <c r="J670" s="27" t="s">
        <v>867</v>
      </c>
    </row>
    <row r="671" spans="1:10" ht="14.4" x14ac:dyDescent="0.3">
      <c r="A671" t="s">
        <v>367</v>
      </c>
      <c r="B671" s="31" t="s">
        <v>752</v>
      </c>
      <c r="C671" s="23" t="s">
        <v>139</v>
      </c>
      <c r="D671" s="14">
        <v>43606</v>
      </c>
      <c r="E671" s="14" t="s">
        <v>753</v>
      </c>
      <c r="F671" s="10" t="s">
        <v>806</v>
      </c>
      <c r="G671" s="10"/>
      <c r="H671" s="10" t="s">
        <v>18</v>
      </c>
      <c r="I671" s="10" t="s">
        <v>970</v>
      </c>
      <c r="J671" s="28" t="s">
        <v>487</v>
      </c>
    </row>
    <row r="672" spans="1:10" ht="14.4" x14ac:dyDescent="0.3">
      <c r="A672" t="s">
        <v>367</v>
      </c>
      <c r="B672" s="31" t="s">
        <v>755</v>
      </c>
      <c r="C672" s="23" t="s">
        <v>807</v>
      </c>
      <c r="D672" s="14">
        <v>43606</v>
      </c>
      <c r="E672" s="14" t="s">
        <v>754</v>
      </c>
      <c r="F672" s="10" t="s">
        <v>808</v>
      </c>
      <c r="G672" s="10"/>
      <c r="H672" s="10" t="s">
        <v>809</v>
      </c>
      <c r="I672" s="10" t="s">
        <v>30</v>
      </c>
      <c r="J672" s="28" t="s">
        <v>487</v>
      </c>
    </row>
    <row r="673" spans="1:10" ht="14.4" x14ac:dyDescent="0.3">
      <c r="A673" t="s">
        <v>367</v>
      </c>
      <c r="B673" s="29" t="s">
        <v>759</v>
      </c>
      <c r="C673" s="23" t="s">
        <v>800</v>
      </c>
      <c r="D673" s="14">
        <v>43606</v>
      </c>
      <c r="E673" s="14" t="s">
        <v>758</v>
      </c>
      <c r="F673" s="10" t="s">
        <v>533</v>
      </c>
      <c r="G673" s="10"/>
      <c r="H673" s="10" t="s">
        <v>25</v>
      </c>
      <c r="I673" s="10" t="s">
        <v>1033</v>
      </c>
      <c r="J673" s="27" t="s">
        <v>867</v>
      </c>
    </row>
    <row r="674" spans="1:10" ht="14.4" x14ac:dyDescent="0.3">
      <c r="A674" t="s">
        <v>367</v>
      </c>
      <c r="B674" s="31" t="s">
        <v>761</v>
      </c>
      <c r="C674" s="23" t="s">
        <v>812</v>
      </c>
      <c r="D674" s="14">
        <v>43606</v>
      </c>
      <c r="E674" s="14" t="s">
        <v>760</v>
      </c>
      <c r="F674" s="10" t="s">
        <v>813</v>
      </c>
      <c r="G674" s="10"/>
      <c r="H674" s="10" t="s">
        <v>904</v>
      </c>
      <c r="I674" s="10" t="s">
        <v>971</v>
      </c>
      <c r="J674" s="28" t="s">
        <v>487</v>
      </c>
    </row>
    <row r="675" spans="1:10" ht="14.4" x14ac:dyDescent="0.3">
      <c r="A675" t="s">
        <v>367</v>
      </c>
      <c r="B675" s="31" t="s">
        <v>773</v>
      </c>
      <c r="C675" s="23" t="s">
        <v>819</v>
      </c>
      <c r="D675" s="14">
        <v>43606</v>
      </c>
      <c r="E675" s="14" t="s">
        <v>772</v>
      </c>
      <c r="F675" s="10" t="s">
        <v>820</v>
      </c>
      <c r="G675" s="10"/>
      <c r="H675" s="10" t="s">
        <v>821</v>
      </c>
      <c r="I675" s="10" t="s">
        <v>19</v>
      </c>
      <c r="J675" s="28" t="s">
        <v>487</v>
      </c>
    </row>
    <row r="676" spans="1:10" ht="14.4" x14ac:dyDescent="0.3">
      <c r="A676" t="s">
        <v>367</v>
      </c>
      <c r="B676" s="31" t="s">
        <v>781</v>
      </c>
      <c r="C676" s="23" t="s">
        <v>829</v>
      </c>
      <c r="D676" s="14">
        <v>43606</v>
      </c>
      <c r="E676" s="14" t="s">
        <v>780</v>
      </c>
      <c r="F676" s="10" t="s">
        <v>395</v>
      </c>
      <c r="G676" s="10" t="s">
        <v>830</v>
      </c>
      <c r="H676" s="10" t="s">
        <v>907</v>
      </c>
      <c r="I676" s="10" t="s">
        <v>19</v>
      </c>
      <c r="J676" s="28" t="s">
        <v>487</v>
      </c>
    </row>
    <row r="677" spans="1:10" ht="28.8" x14ac:dyDescent="0.3">
      <c r="A677" t="s">
        <v>368</v>
      </c>
      <c r="B677" s="29" t="s">
        <v>369</v>
      </c>
      <c r="C677" s="23" t="s">
        <v>370</v>
      </c>
      <c r="D677" s="14">
        <v>43465</v>
      </c>
      <c r="E677" s="14" t="s">
        <v>613</v>
      </c>
      <c r="F677" s="10" t="s">
        <v>371</v>
      </c>
      <c r="G677" s="10" t="s">
        <v>372</v>
      </c>
      <c r="H677" s="10" t="s">
        <v>25</v>
      </c>
      <c r="I677" s="10" t="s">
        <v>373</v>
      </c>
      <c r="J677" s="27" t="s">
        <v>867</v>
      </c>
    </row>
    <row r="678" spans="1:10" ht="14.4" x14ac:dyDescent="0.3">
      <c r="A678" t="s">
        <v>368</v>
      </c>
      <c r="B678" s="29" t="s">
        <v>374</v>
      </c>
      <c r="C678" s="23" t="s">
        <v>375</v>
      </c>
      <c r="D678" s="14">
        <v>43465</v>
      </c>
      <c r="E678" s="14" t="s">
        <v>614</v>
      </c>
      <c r="F678" s="10" t="s">
        <v>376</v>
      </c>
      <c r="G678" s="10"/>
      <c r="H678" s="10" t="s">
        <v>25</v>
      </c>
      <c r="I678" s="10" t="s">
        <v>24</v>
      </c>
      <c r="J678" s="27" t="s">
        <v>867</v>
      </c>
    </row>
    <row r="679" spans="1:10" ht="14.4" x14ac:dyDescent="0.3">
      <c r="A679" t="s">
        <v>368</v>
      </c>
      <c r="B679" s="31" t="s">
        <v>155</v>
      </c>
      <c r="C679" s="23" t="s">
        <v>156</v>
      </c>
      <c r="D679" s="14">
        <v>43465</v>
      </c>
      <c r="E679" s="14" t="s">
        <v>615</v>
      </c>
      <c r="F679" s="10" t="s">
        <v>157</v>
      </c>
      <c r="G679" s="10"/>
      <c r="H679" s="10" t="s">
        <v>18</v>
      </c>
      <c r="I679" s="10" t="s">
        <v>19</v>
      </c>
      <c r="J679" s="28" t="s">
        <v>487</v>
      </c>
    </row>
    <row r="680" spans="1:10" ht="43.2" x14ac:dyDescent="0.3">
      <c r="A680" t="s">
        <v>368</v>
      </c>
      <c r="B680" s="29" t="s">
        <v>498</v>
      </c>
      <c r="C680" s="23" t="s">
        <v>561</v>
      </c>
      <c r="D680" s="14">
        <v>43588</v>
      </c>
      <c r="E680" s="14" t="s">
        <v>499</v>
      </c>
      <c r="F680" s="10" t="s">
        <v>562</v>
      </c>
      <c r="G680" s="10" t="s">
        <v>563</v>
      </c>
      <c r="H680" s="10" t="s">
        <v>25</v>
      </c>
      <c r="I680" s="10" t="s">
        <v>19</v>
      </c>
      <c r="J680" s="27" t="s">
        <v>867</v>
      </c>
    </row>
    <row r="681" spans="1:10" ht="14.4" x14ac:dyDescent="0.3">
      <c r="A681" t="s">
        <v>368</v>
      </c>
      <c r="B681" s="31" t="s">
        <v>694</v>
      </c>
      <c r="C681" s="23" t="s">
        <v>712</v>
      </c>
      <c r="D681" s="14">
        <v>43599</v>
      </c>
      <c r="E681" s="14" t="s">
        <v>697</v>
      </c>
      <c r="F681" s="10" t="s">
        <v>186</v>
      </c>
      <c r="G681" s="10"/>
      <c r="H681" s="29" t="s">
        <v>902</v>
      </c>
      <c r="I681" s="10" t="s">
        <v>183</v>
      </c>
      <c r="J681" s="28" t="s">
        <v>487</v>
      </c>
    </row>
    <row r="682" spans="1:10" ht="14.4" x14ac:dyDescent="0.3">
      <c r="A682" t="s">
        <v>368</v>
      </c>
      <c r="B682" s="31" t="s">
        <v>851</v>
      </c>
      <c r="C682" s="23" t="s">
        <v>852</v>
      </c>
      <c r="D682" s="14">
        <v>43606</v>
      </c>
      <c r="E682" s="14" t="s">
        <v>865</v>
      </c>
      <c r="F682" s="10" t="s">
        <v>853</v>
      </c>
      <c r="G682" s="10"/>
      <c r="H682" s="30" t="s">
        <v>854</v>
      </c>
      <c r="I682" s="10" t="s">
        <v>19</v>
      </c>
      <c r="J682" s="28" t="s">
        <v>487</v>
      </c>
    </row>
    <row r="683" spans="1:10" ht="14.4" x14ac:dyDescent="0.3">
      <c r="A683" t="s">
        <v>368</v>
      </c>
      <c r="B683" s="31" t="s">
        <v>791</v>
      </c>
      <c r="C683" s="23" t="s">
        <v>855</v>
      </c>
      <c r="D683" s="14">
        <v>43606</v>
      </c>
      <c r="E683" s="14" t="s">
        <v>790</v>
      </c>
      <c r="F683" s="10" t="s">
        <v>856</v>
      </c>
      <c r="G683" s="10"/>
      <c r="H683" s="10" t="s">
        <v>18</v>
      </c>
      <c r="I683" s="10" t="s">
        <v>19</v>
      </c>
      <c r="J683" s="28" t="s">
        <v>487</v>
      </c>
    </row>
    <row r="684" spans="1:10" ht="14.4" x14ac:dyDescent="0.3">
      <c r="A684" t="s">
        <v>377</v>
      </c>
      <c r="B684" s="31" t="s">
        <v>378</v>
      </c>
      <c r="C684" s="23" t="s">
        <v>379</v>
      </c>
      <c r="D684" s="14">
        <v>43465</v>
      </c>
      <c r="E684" s="14" t="s">
        <v>664</v>
      </c>
      <c r="F684" s="10" t="s">
        <v>219</v>
      </c>
      <c r="G684" s="10" t="s">
        <v>380</v>
      </c>
      <c r="H684" s="10" t="s">
        <v>18</v>
      </c>
      <c r="I684" s="10" t="s">
        <v>19</v>
      </c>
      <c r="J684" s="28" t="s">
        <v>487</v>
      </c>
    </row>
    <row r="685" spans="1:10" ht="14.4" x14ac:dyDescent="0.3">
      <c r="A685" t="s">
        <v>377</v>
      </c>
      <c r="B685" s="31" t="s">
        <v>381</v>
      </c>
      <c r="C685" s="23" t="s">
        <v>382</v>
      </c>
      <c r="D685" s="14">
        <v>43465</v>
      </c>
      <c r="E685" s="14" t="s">
        <v>665</v>
      </c>
      <c r="F685" s="10" t="s">
        <v>383</v>
      </c>
      <c r="G685" s="10"/>
      <c r="H685" s="10" t="s">
        <v>18</v>
      </c>
      <c r="I685" s="10" t="s">
        <v>30</v>
      </c>
      <c r="J685" s="28" t="s">
        <v>487</v>
      </c>
    </row>
    <row r="686" spans="1:10" ht="14.4" x14ac:dyDescent="0.3">
      <c r="A686" t="s">
        <v>377</v>
      </c>
      <c r="B686" s="31" t="s">
        <v>857</v>
      </c>
      <c r="C686" s="23" t="s">
        <v>129</v>
      </c>
      <c r="D686" s="14">
        <v>43606</v>
      </c>
      <c r="E686" s="14" t="s">
        <v>866</v>
      </c>
      <c r="F686" s="10" t="s">
        <v>858</v>
      </c>
      <c r="G686" s="10"/>
      <c r="H686" s="10" t="s">
        <v>18</v>
      </c>
      <c r="I686" s="10" t="s">
        <v>19</v>
      </c>
      <c r="J686" s="28" t="s">
        <v>487</v>
      </c>
    </row>
    <row r="687" spans="1:10" ht="14.4" x14ac:dyDescent="0.3">
      <c r="A687" t="s">
        <v>377</v>
      </c>
      <c r="B687" s="31" t="s">
        <v>927</v>
      </c>
      <c r="C687" s="23" t="s">
        <v>1000</v>
      </c>
      <c r="D687" s="14">
        <v>43627</v>
      </c>
      <c r="E687" s="14" t="s">
        <v>926</v>
      </c>
      <c r="F687" s="10" t="s">
        <v>1001</v>
      </c>
      <c r="G687" s="10"/>
      <c r="H687" s="29" t="s">
        <v>1002</v>
      </c>
      <c r="I687" s="10" t="s">
        <v>1003</v>
      </c>
      <c r="J687" s="28" t="s">
        <v>487</v>
      </c>
    </row>
    <row r="688" spans="1:10" ht="28.8" x14ac:dyDescent="0.3">
      <c r="A688" t="s">
        <v>377</v>
      </c>
      <c r="B688" s="31" t="s">
        <v>1025</v>
      </c>
      <c r="C688" s="23" t="s">
        <v>1072</v>
      </c>
      <c r="D688" s="14">
        <v>43633</v>
      </c>
      <c r="E688" s="14" t="s">
        <v>1024</v>
      </c>
      <c r="F688" s="10" t="s">
        <v>1073</v>
      </c>
      <c r="G688" s="10"/>
      <c r="H688" s="29" t="s">
        <v>1074</v>
      </c>
      <c r="I688" s="10" t="s">
        <v>19</v>
      </c>
      <c r="J688" s="28" t="s">
        <v>487</v>
      </c>
    </row>
    <row r="689" spans="1:10" ht="14.4" x14ac:dyDescent="0.3">
      <c r="A689" t="s">
        <v>384</v>
      </c>
      <c r="B689" s="29" t="s">
        <v>244</v>
      </c>
      <c r="C689" s="23" t="s">
        <v>245</v>
      </c>
      <c r="D689" s="14">
        <v>43465</v>
      </c>
      <c r="E689" s="14" t="s">
        <v>634</v>
      </c>
      <c r="F689" s="10" t="s">
        <v>201</v>
      </c>
      <c r="G689" s="10"/>
      <c r="H689" s="10" t="s">
        <v>25</v>
      </c>
      <c r="I689" s="10" t="s">
        <v>151</v>
      </c>
      <c r="J689" s="27" t="s">
        <v>867</v>
      </c>
    </row>
    <row r="690" spans="1:10" ht="14.4" x14ac:dyDescent="0.3">
      <c r="A690" t="s">
        <v>384</v>
      </c>
      <c r="B690" s="29" t="s">
        <v>244</v>
      </c>
      <c r="C690" s="23" t="s">
        <v>245</v>
      </c>
      <c r="D690" s="14">
        <v>43465</v>
      </c>
      <c r="E690" s="14" t="s">
        <v>634</v>
      </c>
      <c r="F690" s="10" t="s">
        <v>201</v>
      </c>
      <c r="G690" s="10"/>
      <c r="H690" s="10" t="s">
        <v>25</v>
      </c>
      <c r="I690" s="10" t="s">
        <v>151</v>
      </c>
      <c r="J690" s="27" t="s">
        <v>867</v>
      </c>
    </row>
    <row r="691" spans="1:10" ht="14.4" x14ac:dyDescent="0.3">
      <c r="A691" t="s">
        <v>384</v>
      </c>
      <c r="B691" s="29" t="s">
        <v>521</v>
      </c>
      <c r="C691" s="23" t="s">
        <v>564</v>
      </c>
      <c r="D691" s="14">
        <v>43591</v>
      </c>
      <c r="E691" s="14" t="s">
        <v>520</v>
      </c>
      <c r="F691" s="10" t="s">
        <v>565</v>
      </c>
      <c r="G691" s="10"/>
      <c r="H691" s="10" t="s">
        <v>25</v>
      </c>
      <c r="I691" s="10" t="s">
        <v>151</v>
      </c>
      <c r="J691" s="27" t="s">
        <v>867</v>
      </c>
    </row>
    <row r="692" spans="1:10" ht="14.4" x14ac:dyDescent="0.3">
      <c r="A692" t="s">
        <v>384</v>
      </c>
      <c r="B692" s="29" t="s">
        <v>566</v>
      </c>
      <c r="C692" s="23" t="s">
        <v>567</v>
      </c>
      <c r="D692" s="14">
        <v>43465</v>
      </c>
      <c r="E692" s="14" t="s">
        <v>666</v>
      </c>
      <c r="F692" s="10" t="s">
        <v>565</v>
      </c>
      <c r="G692" s="10"/>
      <c r="H692" s="10" t="s">
        <v>25</v>
      </c>
      <c r="I692" s="10" t="s">
        <v>151</v>
      </c>
      <c r="J692" s="27" t="s">
        <v>867</v>
      </c>
    </row>
    <row r="693" spans="1:10" ht="14.4" x14ac:dyDescent="0.3">
      <c r="A693" t="s">
        <v>384</v>
      </c>
      <c r="B693" s="31" t="s">
        <v>1023</v>
      </c>
      <c r="C693" s="23" t="s">
        <v>1075</v>
      </c>
      <c r="D693" s="14">
        <v>43633</v>
      </c>
      <c r="E693" s="14" t="s">
        <v>1022</v>
      </c>
      <c r="F693" s="10" t="s">
        <v>1076</v>
      </c>
      <c r="G693" s="10"/>
      <c r="H693" s="30" t="s">
        <v>1077</v>
      </c>
      <c r="I693" s="10" t="s">
        <v>19</v>
      </c>
      <c r="J693" s="28" t="s">
        <v>487</v>
      </c>
    </row>
    <row r="694" spans="1:10" ht="14.4" x14ac:dyDescent="0.3">
      <c r="A694" t="s">
        <v>384</v>
      </c>
      <c r="B694" s="31" t="s">
        <v>1023</v>
      </c>
      <c r="C694" s="23" t="s">
        <v>1075</v>
      </c>
      <c r="D694" s="14">
        <v>43633</v>
      </c>
      <c r="E694" s="14" t="s">
        <v>1022</v>
      </c>
      <c r="F694" s="10" t="s">
        <v>1076</v>
      </c>
      <c r="G694" s="10"/>
      <c r="H694" s="30" t="s">
        <v>1077</v>
      </c>
      <c r="I694" s="10" t="s">
        <v>19</v>
      </c>
      <c r="J694" s="28" t="s">
        <v>487</v>
      </c>
    </row>
    <row r="695" spans="1:10" ht="14.4" x14ac:dyDescent="0.3">
      <c r="A695" t="s">
        <v>385</v>
      </c>
      <c r="B695" s="29" t="s">
        <v>386</v>
      </c>
      <c r="C695" s="23" t="s">
        <v>387</v>
      </c>
      <c r="D695" s="14">
        <v>43465</v>
      </c>
      <c r="E695" s="14" t="s">
        <v>667</v>
      </c>
      <c r="F695" s="10" t="s">
        <v>388</v>
      </c>
      <c r="G695" s="10"/>
      <c r="H695" s="10" t="s">
        <v>25</v>
      </c>
      <c r="I695" s="10" t="s">
        <v>202</v>
      </c>
      <c r="J695" s="27" t="s">
        <v>867</v>
      </c>
    </row>
    <row r="696" spans="1:10" ht="14.4" x14ac:dyDescent="0.3">
      <c r="A696" t="s">
        <v>385</v>
      </c>
      <c r="B696" s="29" t="s">
        <v>389</v>
      </c>
      <c r="C696" s="23" t="s">
        <v>390</v>
      </c>
      <c r="D696" s="14">
        <v>43465</v>
      </c>
      <c r="E696" s="14" t="s">
        <v>668</v>
      </c>
      <c r="F696" s="10" t="s">
        <v>391</v>
      </c>
      <c r="G696" s="10"/>
      <c r="H696" s="10" t="s">
        <v>25</v>
      </c>
      <c r="I696" s="10" t="s">
        <v>392</v>
      </c>
      <c r="J696" s="27" t="s">
        <v>867</v>
      </c>
    </row>
    <row r="697" spans="1:10" ht="14.4" x14ac:dyDescent="0.3">
      <c r="A697" t="s">
        <v>385</v>
      </c>
      <c r="B697" s="31" t="s">
        <v>6</v>
      </c>
      <c r="C697" s="23" t="s">
        <v>284</v>
      </c>
      <c r="D697" s="14">
        <v>43556</v>
      </c>
      <c r="E697" s="14" t="s">
        <v>5</v>
      </c>
      <c r="F697" s="10" t="s">
        <v>285</v>
      </c>
      <c r="G697" s="10"/>
      <c r="H697" s="29" t="s">
        <v>1063</v>
      </c>
      <c r="I697" s="10" t="s">
        <v>211</v>
      </c>
      <c r="J697" s="28" t="s">
        <v>487</v>
      </c>
    </row>
    <row r="698" spans="1:10" ht="14.4" x14ac:dyDescent="0.3">
      <c r="A698" t="s">
        <v>385</v>
      </c>
      <c r="B698" s="31" t="s">
        <v>783</v>
      </c>
      <c r="C698" s="23" t="s">
        <v>307</v>
      </c>
      <c r="D698" s="14">
        <v>43606</v>
      </c>
      <c r="E698" s="14" t="s">
        <v>782</v>
      </c>
      <c r="F698" s="10" t="s">
        <v>859</v>
      </c>
      <c r="G698" s="10"/>
      <c r="H698" s="10" t="s">
        <v>921</v>
      </c>
      <c r="I698" s="10" t="s">
        <v>970</v>
      </c>
      <c r="J698" s="28" t="s">
        <v>487</v>
      </c>
    </row>
    <row r="699" spans="1:10" ht="43.2" x14ac:dyDescent="0.3">
      <c r="A699" t="s">
        <v>393</v>
      </c>
      <c r="B699" s="29" t="s">
        <v>394</v>
      </c>
      <c r="C699" s="23" t="s">
        <v>1078</v>
      </c>
      <c r="D699" s="14">
        <v>43465</v>
      </c>
      <c r="E699" s="14" t="s">
        <v>663</v>
      </c>
      <c r="F699" s="10" t="s">
        <v>395</v>
      </c>
      <c r="G699" s="10" t="s">
        <v>396</v>
      </c>
      <c r="H699" s="10" t="s">
        <v>25</v>
      </c>
      <c r="I699" s="10" t="s">
        <v>1079</v>
      </c>
      <c r="J699" s="27" t="s">
        <v>867</v>
      </c>
    </row>
    <row r="700" spans="1:10" ht="14.4" x14ac:dyDescent="0.3">
      <c r="A700" t="s">
        <v>393</v>
      </c>
      <c r="B700" s="31" t="s">
        <v>522</v>
      </c>
      <c r="C700" s="23" t="s">
        <v>568</v>
      </c>
      <c r="D700" s="14">
        <v>43591</v>
      </c>
      <c r="E700" s="14" t="s">
        <v>523</v>
      </c>
      <c r="F700" s="10" t="s">
        <v>569</v>
      </c>
      <c r="G700" s="10"/>
      <c r="H700" s="10" t="s">
        <v>18</v>
      </c>
      <c r="I700" s="10" t="s">
        <v>19</v>
      </c>
      <c r="J700" s="28" t="s">
        <v>487</v>
      </c>
    </row>
    <row r="701" spans="1:10" ht="14.4" x14ac:dyDescent="0.3">
      <c r="A701" t="s">
        <v>717</v>
      </c>
      <c r="B701" s="31" t="s">
        <v>397</v>
      </c>
      <c r="C701" s="23" t="s">
        <v>398</v>
      </c>
      <c r="D701" s="14">
        <v>43465</v>
      </c>
      <c r="E701" s="14" t="s">
        <v>612</v>
      </c>
      <c r="F701" s="10" t="s">
        <v>219</v>
      </c>
      <c r="G701" s="10" t="s">
        <v>399</v>
      </c>
      <c r="H701" s="10" t="s">
        <v>18</v>
      </c>
      <c r="I701" s="10" t="s">
        <v>400</v>
      </c>
      <c r="J701" s="28" t="s">
        <v>487</v>
      </c>
    </row>
    <row r="702" spans="1:10" ht="14.4" x14ac:dyDescent="0.3">
      <c r="A702" t="s">
        <v>717</v>
      </c>
      <c r="B702" s="29" t="s">
        <v>759</v>
      </c>
      <c r="C702" s="23" t="s">
        <v>800</v>
      </c>
      <c r="D702" s="14">
        <v>43606</v>
      </c>
      <c r="E702" s="14" t="s">
        <v>758</v>
      </c>
      <c r="F702" s="10" t="s">
        <v>533</v>
      </c>
      <c r="G702" s="10"/>
      <c r="H702" s="10" t="s">
        <v>25</v>
      </c>
      <c r="I702" s="10" t="s">
        <v>1033</v>
      </c>
      <c r="J702" s="27" t="s">
        <v>867</v>
      </c>
    </row>
    <row r="703" spans="1:10" ht="28.8" x14ac:dyDescent="0.3">
      <c r="A703" t="s">
        <v>401</v>
      </c>
      <c r="B703" s="29" t="s">
        <v>402</v>
      </c>
      <c r="C703" s="23" t="s">
        <v>403</v>
      </c>
      <c r="D703" s="14">
        <v>43554</v>
      </c>
      <c r="E703" s="14" t="s">
        <v>434</v>
      </c>
      <c r="F703" s="10" t="s">
        <v>404</v>
      </c>
      <c r="G703" s="10" t="s">
        <v>405</v>
      </c>
      <c r="H703" s="10" t="s">
        <v>25</v>
      </c>
      <c r="I703" s="10" t="s">
        <v>57</v>
      </c>
      <c r="J703" s="27" t="s">
        <v>867</v>
      </c>
    </row>
    <row r="704" spans="1:10" ht="28.8" x14ac:dyDescent="0.3">
      <c r="A704" t="s">
        <v>483</v>
      </c>
      <c r="B704" s="31" t="s">
        <v>460</v>
      </c>
      <c r="C704" s="23" t="s">
        <v>484</v>
      </c>
      <c r="D704" s="14">
        <v>43563</v>
      </c>
      <c r="E704" s="14" t="s">
        <v>459</v>
      </c>
      <c r="F704" s="10" t="s">
        <v>485</v>
      </c>
      <c r="G704" s="10"/>
      <c r="H704" s="29" t="s">
        <v>895</v>
      </c>
      <c r="I704" s="10" t="s">
        <v>19</v>
      </c>
      <c r="J704" s="28" t="s">
        <v>487</v>
      </c>
    </row>
    <row r="705" spans="1:10" ht="14.4" x14ac:dyDescent="0.3">
      <c r="A705" t="s">
        <v>570</v>
      </c>
      <c r="B705" s="31" t="s">
        <v>272</v>
      </c>
      <c r="C705" s="23" t="s">
        <v>273</v>
      </c>
      <c r="D705" s="14">
        <v>43588</v>
      </c>
      <c r="E705" s="14" t="s">
        <v>495</v>
      </c>
      <c r="F705" s="10" t="s">
        <v>274</v>
      </c>
      <c r="G705" s="10"/>
      <c r="H705" s="10" t="s">
        <v>18</v>
      </c>
      <c r="I705" s="10" t="s">
        <v>211</v>
      </c>
      <c r="J705" s="28" t="s">
        <v>487</v>
      </c>
    </row>
    <row r="706" spans="1:10" ht="14.4" x14ac:dyDescent="0.3">
      <c r="A706" t="s">
        <v>570</v>
      </c>
      <c r="B706" s="31" t="s">
        <v>505</v>
      </c>
      <c r="C706" s="23" t="s">
        <v>571</v>
      </c>
      <c r="D706" s="14">
        <v>43588</v>
      </c>
      <c r="E706" s="14" t="s">
        <v>504</v>
      </c>
      <c r="F706" s="10" t="s">
        <v>572</v>
      </c>
      <c r="G706" s="10"/>
      <c r="H706" s="29" t="s">
        <v>922</v>
      </c>
      <c r="I706" s="10" t="s">
        <v>19</v>
      </c>
      <c r="J706" s="28" t="s">
        <v>487</v>
      </c>
    </row>
    <row r="707" spans="1:10" ht="14.4" x14ac:dyDescent="0.3">
      <c r="A707" t="s">
        <v>860</v>
      </c>
      <c r="B707" s="29" t="s">
        <v>741</v>
      </c>
      <c r="C707" s="23" t="s">
        <v>530</v>
      </c>
      <c r="D707" s="14">
        <v>43606</v>
      </c>
      <c r="E707" s="14" t="s">
        <v>742</v>
      </c>
      <c r="F707" s="10" t="s">
        <v>861</v>
      </c>
      <c r="G707" s="10"/>
      <c r="H707" s="10" t="s">
        <v>25</v>
      </c>
      <c r="I707" s="10" t="s">
        <v>19</v>
      </c>
      <c r="J707" s="27" t="s">
        <v>867</v>
      </c>
    </row>
  </sheetData>
  <sortState ref="A10:K411">
    <sortCondition ref="A10:A411"/>
    <sortCondition descending="1" ref="D10:D411"/>
    <sortCondition ref="B10:B411"/>
  </sortState>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0" r:id="rId19"/>
    <hyperlink ref="C21" r:id="rId20"/>
    <hyperlink ref="C22" r:id="rId21"/>
    <hyperlink ref="C23" r:id="rId22"/>
    <hyperlink ref="C24" r:id="rId23"/>
    <hyperlink ref="C25" r:id="rId24"/>
    <hyperlink ref="C26" r:id="rId25"/>
    <hyperlink ref="C27" r:id="rId26"/>
    <hyperlink ref="C28" r:id="rId27"/>
    <hyperlink ref="C29" r:id="rId28"/>
    <hyperlink ref="C30" r:id="rId29"/>
    <hyperlink ref="C31" r:id="rId30"/>
    <hyperlink ref="C32" r:id="rId31"/>
    <hyperlink ref="C33" r:id="rId32"/>
    <hyperlink ref="C34" r:id="rId33"/>
    <hyperlink ref="C35" r:id="rId34"/>
    <hyperlink ref="C36" r:id="rId35"/>
    <hyperlink ref="C37" r:id="rId36"/>
    <hyperlink ref="C38" r:id="rId37"/>
    <hyperlink ref="C39" r:id="rId38"/>
    <hyperlink ref="C40" r:id="rId39"/>
    <hyperlink ref="C41" r:id="rId40"/>
    <hyperlink ref="C42" r:id="rId41"/>
    <hyperlink ref="C43" r:id="rId42"/>
    <hyperlink ref="C44" r:id="rId43"/>
    <hyperlink ref="C45" r:id="rId44"/>
    <hyperlink ref="C46" r:id="rId45"/>
    <hyperlink ref="C47" r:id="rId46"/>
    <hyperlink ref="C48" r:id="rId47"/>
    <hyperlink ref="C49" r:id="rId48"/>
    <hyperlink ref="C50" r:id="rId49"/>
    <hyperlink ref="C51" r:id="rId50"/>
    <hyperlink ref="C52" r:id="rId51"/>
    <hyperlink ref="C53" r:id="rId52"/>
    <hyperlink ref="C54" r:id="rId53"/>
    <hyperlink ref="C55" r:id="rId54"/>
    <hyperlink ref="C56" r:id="rId55"/>
    <hyperlink ref="C57" r:id="rId56"/>
    <hyperlink ref="C58" r:id="rId57"/>
    <hyperlink ref="C59" r:id="rId58"/>
    <hyperlink ref="C60" r:id="rId59"/>
    <hyperlink ref="C61" r:id="rId60"/>
    <hyperlink ref="C62" r:id="rId61"/>
    <hyperlink ref="C63" r:id="rId62"/>
    <hyperlink ref="C64" r:id="rId63"/>
    <hyperlink ref="C65" r:id="rId64"/>
    <hyperlink ref="C66" r:id="rId65"/>
    <hyperlink ref="C67" r:id="rId66"/>
    <hyperlink ref="C68" r:id="rId67"/>
    <hyperlink ref="C69" r:id="rId68"/>
    <hyperlink ref="C70" r:id="rId69"/>
    <hyperlink ref="C71" r:id="rId70"/>
    <hyperlink ref="C72" r:id="rId71"/>
    <hyperlink ref="C73" r:id="rId72"/>
    <hyperlink ref="C74" r:id="rId73"/>
    <hyperlink ref="C75" r:id="rId74"/>
    <hyperlink ref="C76" r:id="rId75"/>
    <hyperlink ref="C77" r:id="rId76"/>
    <hyperlink ref="C78" r:id="rId77"/>
    <hyperlink ref="C79" r:id="rId78"/>
    <hyperlink ref="C80" r:id="rId79"/>
    <hyperlink ref="C81" r:id="rId80"/>
    <hyperlink ref="C82" r:id="rId81"/>
    <hyperlink ref="C83" r:id="rId82"/>
    <hyperlink ref="C84" r:id="rId83"/>
    <hyperlink ref="C85" r:id="rId84"/>
    <hyperlink ref="C86" r:id="rId85"/>
    <hyperlink ref="C87" r:id="rId86"/>
    <hyperlink ref="C88" r:id="rId87"/>
    <hyperlink ref="C89" r:id="rId88"/>
    <hyperlink ref="C90" r:id="rId89"/>
    <hyperlink ref="C91" r:id="rId90"/>
    <hyperlink ref="C92" r:id="rId91"/>
    <hyperlink ref="C93" r:id="rId92"/>
    <hyperlink ref="C94" r:id="rId93"/>
    <hyperlink ref="C95" r:id="rId94"/>
    <hyperlink ref="C96" r:id="rId95"/>
    <hyperlink ref="C97" r:id="rId96"/>
    <hyperlink ref="C98" r:id="rId97"/>
    <hyperlink ref="C99" r:id="rId98"/>
    <hyperlink ref="C100" r:id="rId99"/>
    <hyperlink ref="C101" r:id="rId100"/>
    <hyperlink ref="C102" r:id="rId101"/>
    <hyperlink ref="C103" r:id="rId102"/>
    <hyperlink ref="C104" r:id="rId103"/>
    <hyperlink ref="C105" r:id="rId104"/>
    <hyperlink ref="C106" r:id="rId105"/>
    <hyperlink ref="C107" r:id="rId106"/>
    <hyperlink ref="C108" r:id="rId107"/>
    <hyperlink ref="C109" r:id="rId108"/>
    <hyperlink ref="C110" r:id="rId109"/>
    <hyperlink ref="C111" r:id="rId110"/>
    <hyperlink ref="C112" r:id="rId111"/>
    <hyperlink ref="C113" r:id="rId112"/>
    <hyperlink ref="C114" r:id="rId113"/>
    <hyperlink ref="C115" r:id="rId114"/>
    <hyperlink ref="C116" r:id="rId115"/>
    <hyperlink ref="C117" r:id="rId116"/>
    <hyperlink ref="C118" r:id="rId117"/>
    <hyperlink ref="C119" r:id="rId118"/>
    <hyperlink ref="C120" r:id="rId119"/>
    <hyperlink ref="C121" r:id="rId120"/>
    <hyperlink ref="C122" r:id="rId121"/>
    <hyperlink ref="C123" r:id="rId122"/>
    <hyperlink ref="C124" r:id="rId123"/>
    <hyperlink ref="C125" r:id="rId124"/>
    <hyperlink ref="C126" r:id="rId125"/>
    <hyperlink ref="C127" r:id="rId126"/>
    <hyperlink ref="C128" r:id="rId127"/>
    <hyperlink ref="C129" r:id="rId128"/>
    <hyperlink ref="C130" r:id="rId129"/>
    <hyperlink ref="C131" r:id="rId130"/>
    <hyperlink ref="C132" r:id="rId131"/>
    <hyperlink ref="C133" r:id="rId132"/>
    <hyperlink ref="C134" r:id="rId133"/>
    <hyperlink ref="C135" r:id="rId134"/>
    <hyperlink ref="C136" r:id="rId135"/>
    <hyperlink ref="C137" r:id="rId136"/>
    <hyperlink ref="C138" r:id="rId137"/>
    <hyperlink ref="C139" r:id="rId138"/>
    <hyperlink ref="C140" r:id="rId139"/>
    <hyperlink ref="C141" r:id="rId140"/>
    <hyperlink ref="C142" r:id="rId141"/>
    <hyperlink ref="C143" r:id="rId142"/>
    <hyperlink ref="C144" r:id="rId143"/>
    <hyperlink ref="C145" r:id="rId144"/>
    <hyperlink ref="C146" r:id="rId145"/>
    <hyperlink ref="C147" r:id="rId146"/>
    <hyperlink ref="C148" r:id="rId147"/>
    <hyperlink ref="C149" r:id="rId148"/>
    <hyperlink ref="C150" r:id="rId149"/>
    <hyperlink ref="C151" r:id="rId150"/>
    <hyperlink ref="C152" r:id="rId151"/>
    <hyperlink ref="C153" r:id="rId152"/>
    <hyperlink ref="C154" r:id="rId153"/>
    <hyperlink ref="C155" r:id="rId154"/>
    <hyperlink ref="C156" r:id="rId155"/>
    <hyperlink ref="C157" r:id="rId156"/>
    <hyperlink ref="C158" r:id="rId157"/>
    <hyperlink ref="C159" r:id="rId158"/>
    <hyperlink ref="C160" r:id="rId159"/>
    <hyperlink ref="C161" r:id="rId160"/>
    <hyperlink ref="C162" r:id="rId161"/>
    <hyperlink ref="C163" r:id="rId162"/>
    <hyperlink ref="C164" r:id="rId163"/>
    <hyperlink ref="C165" r:id="rId164"/>
    <hyperlink ref="C166" r:id="rId165"/>
    <hyperlink ref="C167" r:id="rId166"/>
    <hyperlink ref="C168" r:id="rId167"/>
    <hyperlink ref="C169" r:id="rId168"/>
    <hyperlink ref="C170" r:id="rId169"/>
    <hyperlink ref="C171" r:id="rId170"/>
    <hyperlink ref="C172" r:id="rId171"/>
    <hyperlink ref="C173" r:id="rId172"/>
    <hyperlink ref="C174" r:id="rId173"/>
    <hyperlink ref="C175" r:id="rId174"/>
    <hyperlink ref="C176" r:id="rId175"/>
    <hyperlink ref="C177" r:id="rId176"/>
    <hyperlink ref="C178" r:id="rId177"/>
    <hyperlink ref="C179" r:id="rId178"/>
    <hyperlink ref="C180" r:id="rId179"/>
    <hyperlink ref="C181" r:id="rId180"/>
    <hyperlink ref="C182" r:id="rId181"/>
    <hyperlink ref="C183" r:id="rId182"/>
    <hyperlink ref="C184" r:id="rId183"/>
    <hyperlink ref="C185" r:id="rId184"/>
    <hyperlink ref="C186" r:id="rId185"/>
    <hyperlink ref="C187" r:id="rId186"/>
    <hyperlink ref="C188" r:id="rId187"/>
    <hyperlink ref="C189" r:id="rId188"/>
    <hyperlink ref="C190" r:id="rId189"/>
    <hyperlink ref="C191" r:id="rId190"/>
    <hyperlink ref="C192" r:id="rId191"/>
    <hyperlink ref="C193" r:id="rId192"/>
    <hyperlink ref="C194" r:id="rId193"/>
    <hyperlink ref="C195" r:id="rId194"/>
    <hyperlink ref="C196" r:id="rId195"/>
    <hyperlink ref="C197" r:id="rId196"/>
    <hyperlink ref="C198" r:id="rId197"/>
    <hyperlink ref="C199" r:id="rId198"/>
    <hyperlink ref="C200" r:id="rId199"/>
    <hyperlink ref="C201" r:id="rId200"/>
    <hyperlink ref="C202" r:id="rId201"/>
    <hyperlink ref="C203" r:id="rId202"/>
    <hyperlink ref="C204" r:id="rId203"/>
    <hyperlink ref="C205" r:id="rId204"/>
    <hyperlink ref="C206" r:id="rId205"/>
    <hyperlink ref="C207" r:id="rId206"/>
    <hyperlink ref="C208" r:id="rId207"/>
    <hyperlink ref="C209" r:id="rId208"/>
    <hyperlink ref="C210" r:id="rId209"/>
    <hyperlink ref="C211" r:id="rId210"/>
    <hyperlink ref="C212" r:id="rId211"/>
    <hyperlink ref="C213" r:id="rId212"/>
    <hyperlink ref="C214" r:id="rId213"/>
    <hyperlink ref="C215" r:id="rId214"/>
    <hyperlink ref="C216" r:id="rId215"/>
    <hyperlink ref="C217" r:id="rId216"/>
    <hyperlink ref="C218" r:id="rId217"/>
    <hyperlink ref="C219" r:id="rId218"/>
    <hyperlink ref="C220" r:id="rId219"/>
    <hyperlink ref="C221" r:id="rId220"/>
    <hyperlink ref="C222" r:id="rId221"/>
    <hyperlink ref="C223" r:id="rId222"/>
    <hyperlink ref="C224" r:id="rId223"/>
    <hyperlink ref="C225" r:id="rId224"/>
    <hyperlink ref="C226" r:id="rId225"/>
    <hyperlink ref="C227" r:id="rId226"/>
    <hyperlink ref="C228" r:id="rId227"/>
    <hyperlink ref="C229" r:id="rId228"/>
    <hyperlink ref="C230" r:id="rId229"/>
    <hyperlink ref="C231" r:id="rId230"/>
    <hyperlink ref="C232" r:id="rId231"/>
    <hyperlink ref="C233" r:id="rId232"/>
    <hyperlink ref="C234" r:id="rId233"/>
    <hyperlink ref="C235" r:id="rId234"/>
    <hyperlink ref="C236" r:id="rId235"/>
    <hyperlink ref="C237" r:id="rId236"/>
    <hyperlink ref="C238" r:id="rId237"/>
    <hyperlink ref="C239" r:id="rId238"/>
    <hyperlink ref="C240" r:id="rId239"/>
    <hyperlink ref="C241" r:id="rId240"/>
    <hyperlink ref="C242" r:id="rId241"/>
    <hyperlink ref="C243" r:id="rId242"/>
    <hyperlink ref="C244" r:id="rId243"/>
    <hyperlink ref="C245" r:id="rId244"/>
    <hyperlink ref="C246" r:id="rId245"/>
    <hyperlink ref="C247" r:id="rId246"/>
    <hyperlink ref="C248" r:id="rId247"/>
    <hyperlink ref="C249" r:id="rId248"/>
    <hyperlink ref="C250" r:id="rId249"/>
    <hyperlink ref="C251" r:id="rId250"/>
    <hyperlink ref="C252" r:id="rId251"/>
    <hyperlink ref="C253" r:id="rId252"/>
    <hyperlink ref="C254" r:id="rId253"/>
    <hyperlink ref="C255" r:id="rId254"/>
    <hyperlink ref="C256" r:id="rId255"/>
    <hyperlink ref="C257" r:id="rId256"/>
    <hyperlink ref="C258" r:id="rId257"/>
    <hyperlink ref="C259" r:id="rId258"/>
    <hyperlink ref="C260" r:id="rId259"/>
    <hyperlink ref="C261" r:id="rId260"/>
    <hyperlink ref="C262" r:id="rId261"/>
    <hyperlink ref="C263" r:id="rId262"/>
    <hyperlink ref="C264" r:id="rId263"/>
    <hyperlink ref="C265" r:id="rId264"/>
    <hyperlink ref="C266" r:id="rId265"/>
    <hyperlink ref="C267" r:id="rId266"/>
    <hyperlink ref="C268" r:id="rId267"/>
    <hyperlink ref="C269" r:id="rId268"/>
    <hyperlink ref="C270" r:id="rId269"/>
    <hyperlink ref="C271" r:id="rId270"/>
    <hyperlink ref="C272" r:id="rId271"/>
    <hyperlink ref="C273" r:id="rId272"/>
    <hyperlink ref="C274" r:id="rId273"/>
    <hyperlink ref="C275" r:id="rId274"/>
    <hyperlink ref="C276" r:id="rId275"/>
    <hyperlink ref="C277" r:id="rId276"/>
    <hyperlink ref="C278" r:id="rId277"/>
    <hyperlink ref="C279" r:id="rId278"/>
    <hyperlink ref="C280" r:id="rId279"/>
    <hyperlink ref="C281" r:id="rId280"/>
    <hyperlink ref="C282" r:id="rId281"/>
    <hyperlink ref="C283" r:id="rId282"/>
    <hyperlink ref="C284" r:id="rId283"/>
    <hyperlink ref="C285" r:id="rId284"/>
    <hyperlink ref="C286" r:id="rId285"/>
    <hyperlink ref="C287" r:id="rId286"/>
    <hyperlink ref="C288" r:id="rId287"/>
    <hyperlink ref="C289" r:id="rId288"/>
    <hyperlink ref="C290" r:id="rId289"/>
    <hyperlink ref="C291" r:id="rId290"/>
    <hyperlink ref="C292" r:id="rId291"/>
    <hyperlink ref="C293" r:id="rId292"/>
    <hyperlink ref="C294" r:id="rId293"/>
    <hyperlink ref="C295" r:id="rId294"/>
    <hyperlink ref="C296" r:id="rId295"/>
    <hyperlink ref="C297" r:id="rId296"/>
    <hyperlink ref="C298" r:id="rId297"/>
    <hyperlink ref="C299" r:id="rId298"/>
    <hyperlink ref="C300" r:id="rId299"/>
    <hyperlink ref="C301" r:id="rId300"/>
    <hyperlink ref="C302" r:id="rId301"/>
    <hyperlink ref="C303" r:id="rId302"/>
    <hyperlink ref="C304" r:id="rId303"/>
    <hyperlink ref="C305" r:id="rId304"/>
    <hyperlink ref="C306" r:id="rId305"/>
    <hyperlink ref="C307" r:id="rId306"/>
    <hyperlink ref="C308" r:id="rId307"/>
    <hyperlink ref="C309" r:id="rId308"/>
    <hyperlink ref="C310" r:id="rId309"/>
    <hyperlink ref="C311" r:id="rId310"/>
    <hyperlink ref="C312" r:id="rId311"/>
    <hyperlink ref="C313" r:id="rId312"/>
    <hyperlink ref="C314" r:id="rId313"/>
    <hyperlink ref="C315" r:id="rId314"/>
    <hyperlink ref="C316" r:id="rId315"/>
    <hyperlink ref="C317" r:id="rId316"/>
    <hyperlink ref="C318" r:id="rId317"/>
    <hyperlink ref="C319" r:id="rId318"/>
    <hyperlink ref="C320" r:id="rId319"/>
    <hyperlink ref="C321" r:id="rId320"/>
    <hyperlink ref="C322" r:id="rId321"/>
    <hyperlink ref="C323" r:id="rId322"/>
    <hyperlink ref="C324" r:id="rId323"/>
    <hyperlink ref="C325" r:id="rId324"/>
    <hyperlink ref="C326" r:id="rId325"/>
    <hyperlink ref="C327" r:id="rId326"/>
    <hyperlink ref="C328" r:id="rId327"/>
    <hyperlink ref="C329" r:id="rId328"/>
    <hyperlink ref="C330" r:id="rId329"/>
    <hyperlink ref="C331" r:id="rId330"/>
    <hyperlink ref="C332" r:id="rId331"/>
    <hyperlink ref="C333" r:id="rId332"/>
    <hyperlink ref="C334" r:id="rId333"/>
    <hyperlink ref="C335" r:id="rId334"/>
    <hyperlink ref="C336" r:id="rId335"/>
    <hyperlink ref="C337" r:id="rId336"/>
    <hyperlink ref="C338" r:id="rId337"/>
    <hyperlink ref="C339" r:id="rId338"/>
    <hyperlink ref="C340" r:id="rId339"/>
    <hyperlink ref="C341" r:id="rId340"/>
    <hyperlink ref="C342" r:id="rId341"/>
    <hyperlink ref="C343" r:id="rId342"/>
    <hyperlink ref="C344" r:id="rId343"/>
    <hyperlink ref="C345" r:id="rId344"/>
    <hyperlink ref="C346" r:id="rId345"/>
    <hyperlink ref="C347" r:id="rId346"/>
    <hyperlink ref="C348" r:id="rId347"/>
    <hyperlink ref="C349" r:id="rId348"/>
    <hyperlink ref="C350" r:id="rId349"/>
    <hyperlink ref="C351" r:id="rId350"/>
    <hyperlink ref="C352" r:id="rId351"/>
    <hyperlink ref="C353" r:id="rId352"/>
    <hyperlink ref="C354" r:id="rId353"/>
    <hyperlink ref="C355" r:id="rId354"/>
    <hyperlink ref="C356" r:id="rId355"/>
    <hyperlink ref="C357" r:id="rId356"/>
    <hyperlink ref="C358" r:id="rId357"/>
    <hyperlink ref="C359" r:id="rId358"/>
    <hyperlink ref="C360" r:id="rId359"/>
    <hyperlink ref="C361" r:id="rId360"/>
    <hyperlink ref="C362" r:id="rId361"/>
    <hyperlink ref="C363" r:id="rId362"/>
    <hyperlink ref="C364" r:id="rId363"/>
    <hyperlink ref="C365" r:id="rId364"/>
    <hyperlink ref="C366" r:id="rId365"/>
    <hyperlink ref="C367" r:id="rId366"/>
    <hyperlink ref="C368" r:id="rId367"/>
    <hyperlink ref="C369" r:id="rId368"/>
    <hyperlink ref="C370" r:id="rId369"/>
    <hyperlink ref="C371" r:id="rId370"/>
    <hyperlink ref="C372" r:id="rId371"/>
    <hyperlink ref="C373" r:id="rId372"/>
    <hyperlink ref="C374" r:id="rId373"/>
    <hyperlink ref="C375" r:id="rId374"/>
    <hyperlink ref="C376" r:id="rId375"/>
    <hyperlink ref="C377" r:id="rId376"/>
    <hyperlink ref="C378" r:id="rId377"/>
    <hyperlink ref="C379" r:id="rId378"/>
    <hyperlink ref="C380" r:id="rId379"/>
    <hyperlink ref="C381" r:id="rId380"/>
    <hyperlink ref="C382" r:id="rId381"/>
    <hyperlink ref="C383" r:id="rId382"/>
    <hyperlink ref="C384" r:id="rId383"/>
    <hyperlink ref="C385" r:id="rId384"/>
    <hyperlink ref="C386" r:id="rId385"/>
    <hyperlink ref="C387" r:id="rId386"/>
    <hyperlink ref="C388" r:id="rId387"/>
    <hyperlink ref="C389" r:id="rId388"/>
    <hyperlink ref="C390" r:id="rId389"/>
    <hyperlink ref="C391" r:id="rId390"/>
    <hyperlink ref="C392" r:id="rId391"/>
    <hyperlink ref="C393" r:id="rId392"/>
    <hyperlink ref="C394" r:id="rId393"/>
    <hyperlink ref="C395" r:id="rId394"/>
    <hyperlink ref="C396" r:id="rId395"/>
    <hyperlink ref="C397" r:id="rId396"/>
    <hyperlink ref="C398" r:id="rId397"/>
    <hyperlink ref="C399" r:id="rId398"/>
    <hyperlink ref="C400" r:id="rId399"/>
    <hyperlink ref="C401" r:id="rId400"/>
    <hyperlink ref="C402" r:id="rId401"/>
    <hyperlink ref="C403" r:id="rId402"/>
    <hyperlink ref="C404" r:id="rId403"/>
    <hyperlink ref="C405" r:id="rId404"/>
    <hyperlink ref="C406" r:id="rId405"/>
    <hyperlink ref="C407" r:id="rId406"/>
    <hyperlink ref="C408" r:id="rId407"/>
    <hyperlink ref="C409" r:id="rId408"/>
    <hyperlink ref="C410" r:id="rId409"/>
    <hyperlink ref="C411" r:id="rId410"/>
    <hyperlink ref="C412" r:id="rId411"/>
    <hyperlink ref="C413" r:id="rId412"/>
    <hyperlink ref="C414" r:id="rId413"/>
    <hyperlink ref="C415" r:id="rId414"/>
    <hyperlink ref="C416" r:id="rId415"/>
    <hyperlink ref="C417" r:id="rId416"/>
    <hyperlink ref="C418" r:id="rId417"/>
    <hyperlink ref="C419" r:id="rId418"/>
    <hyperlink ref="C420" r:id="rId419"/>
    <hyperlink ref="C421" r:id="rId420"/>
    <hyperlink ref="C422" r:id="rId421"/>
    <hyperlink ref="C423" r:id="rId422"/>
    <hyperlink ref="C424" r:id="rId423"/>
    <hyperlink ref="C425" r:id="rId424"/>
    <hyperlink ref="C426" r:id="rId425"/>
    <hyperlink ref="C427" r:id="rId426"/>
    <hyperlink ref="C428" r:id="rId427"/>
    <hyperlink ref="C429" r:id="rId428"/>
    <hyperlink ref="C430" r:id="rId429"/>
    <hyperlink ref="C431" r:id="rId430"/>
    <hyperlink ref="C432" r:id="rId431"/>
    <hyperlink ref="C433" r:id="rId432"/>
    <hyperlink ref="C434" r:id="rId433"/>
    <hyperlink ref="C435" r:id="rId434"/>
    <hyperlink ref="C436" r:id="rId435"/>
    <hyperlink ref="C437" r:id="rId436"/>
    <hyperlink ref="C438" r:id="rId437"/>
    <hyperlink ref="C439" r:id="rId438"/>
    <hyperlink ref="C440" r:id="rId439"/>
    <hyperlink ref="C441" r:id="rId440"/>
    <hyperlink ref="C442" r:id="rId441"/>
    <hyperlink ref="C443" r:id="rId442"/>
    <hyperlink ref="C444" r:id="rId443"/>
    <hyperlink ref="C445" r:id="rId444"/>
    <hyperlink ref="C446" r:id="rId445"/>
    <hyperlink ref="C447" r:id="rId446"/>
    <hyperlink ref="C448" r:id="rId447"/>
    <hyperlink ref="C449" r:id="rId448"/>
    <hyperlink ref="C450" r:id="rId449"/>
    <hyperlink ref="C451" r:id="rId450"/>
    <hyperlink ref="C452" r:id="rId451"/>
    <hyperlink ref="C453" r:id="rId452"/>
    <hyperlink ref="C454" r:id="rId453"/>
    <hyperlink ref="C455" r:id="rId454"/>
    <hyperlink ref="C456" r:id="rId455"/>
    <hyperlink ref="C457" r:id="rId456"/>
    <hyperlink ref="C458" r:id="rId457"/>
    <hyperlink ref="C459" r:id="rId458"/>
    <hyperlink ref="C460" r:id="rId459"/>
    <hyperlink ref="C461" r:id="rId460"/>
    <hyperlink ref="C462" r:id="rId461"/>
    <hyperlink ref="C463" r:id="rId462"/>
    <hyperlink ref="C464" r:id="rId463"/>
    <hyperlink ref="C465" r:id="rId464"/>
    <hyperlink ref="C466" r:id="rId465"/>
    <hyperlink ref="C467" r:id="rId466"/>
    <hyperlink ref="C468" r:id="rId467"/>
    <hyperlink ref="C469" r:id="rId468"/>
    <hyperlink ref="C470" r:id="rId469"/>
    <hyperlink ref="C471" r:id="rId470"/>
    <hyperlink ref="C472" r:id="rId471"/>
    <hyperlink ref="C473" r:id="rId472"/>
    <hyperlink ref="C474" r:id="rId473"/>
    <hyperlink ref="C475" r:id="rId474"/>
    <hyperlink ref="C476" r:id="rId475"/>
    <hyperlink ref="C477" r:id="rId476"/>
    <hyperlink ref="C478" r:id="rId477"/>
    <hyperlink ref="C479" r:id="rId478"/>
    <hyperlink ref="C480" r:id="rId479"/>
    <hyperlink ref="C481" r:id="rId480"/>
    <hyperlink ref="C482" r:id="rId481"/>
    <hyperlink ref="C483" r:id="rId482"/>
    <hyperlink ref="C484" r:id="rId483"/>
    <hyperlink ref="C485" r:id="rId484"/>
    <hyperlink ref="C486" r:id="rId485"/>
    <hyperlink ref="C487" r:id="rId486"/>
    <hyperlink ref="C488" r:id="rId487"/>
    <hyperlink ref="C489" r:id="rId488"/>
    <hyperlink ref="C490" r:id="rId489"/>
    <hyperlink ref="C491" r:id="rId490"/>
    <hyperlink ref="C492" r:id="rId491"/>
    <hyperlink ref="C493" r:id="rId492"/>
    <hyperlink ref="C494" r:id="rId493"/>
    <hyperlink ref="C495" r:id="rId494"/>
    <hyperlink ref="C496" r:id="rId495"/>
    <hyperlink ref="C497" r:id="rId496"/>
    <hyperlink ref="C498" r:id="rId497"/>
    <hyperlink ref="C499" r:id="rId498"/>
    <hyperlink ref="C500" r:id="rId499"/>
    <hyperlink ref="C501" r:id="rId500"/>
    <hyperlink ref="C502" r:id="rId501"/>
    <hyperlink ref="C503" r:id="rId502"/>
    <hyperlink ref="C504" r:id="rId503"/>
    <hyperlink ref="C505" r:id="rId504"/>
    <hyperlink ref="C506" r:id="rId505"/>
    <hyperlink ref="C507" r:id="rId506"/>
    <hyperlink ref="C508" r:id="rId507"/>
    <hyperlink ref="C509" r:id="rId508"/>
    <hyperlink ref="C510" r:id="rId509"/>
    <hyperlink ref="C511" r:id="rId510"/>
    <hyperlink ref="C512" r:id="rId511"/>
    <hyperlink ref="C513" r:id="rId512"/>
    <hyperlink ref="C514" r:id="rId513"/>
    <hyperlink ref="C515" r:id="rId514"/>
    <hyperlink ref="C516" r:id="rId515"/>
    <hyperlink ref="C517" r:id="rId516"/>
    <hyperlink ref="C518" r:id="rId517"/>
    <hyperlink ref="C519" r:id="rId518"/>
    <hyperlink ref="C520" r:id="rId519"/>
    <hyperlink ref="C521" r:id="rId520"/>
    <hyperlink ref="C522" r:id="rId521"/>
    <hyperlink ref="C523" r:id="rId522"/>
    <hyperlink ref="C524" r:id="rId523"/>
    <hyperlink ref="C525" r:id="rId524"/>
    <hyperlink ref="C526" r:id="rId525"/>
    <hyperlink ref="C527" r:id="rId526"/>
    <hyperlink ref="C528" r:id="rId527"/>
    <hyperlink ref="C529" r:id="rId528"/>
    <hyperlink ref="C530" r:id="rId529"/>
    <hyperlink ref="C531" r:id="rId530"/>
    <hyperlink ref="C532" r:id="rId531"/>
    <hyperlink ref="C533" r:id="rId532"/>
    <hyperlink ref="C534" r:id="rId533"/>
    <hyperlink ref="C535" r:id="rId534"/>
    <hyperlink ref="C536" r:id="rId535"/>
    <hyperlink ref="C537" r:id="rId536"/>
    <hyperlink ref="C538" r:id="rId537"/>
    <hyperlink ref="C539" r:id="rId538"/>
    <hyperlink ref="C540" r:id="rId539"/>
    <hyperlink ref="C541" r:id="rId540"/>
    <hyperlink ref="C542" r:id="rId541"/>
    <hyperlink ref="C543" r:id="rId542"/>
    <hyperlink ref="C544" r:id="rId543"/>
    <hyperlink ref="C545" r:id="rId544"/>
    <hyperlink ref="C546" r:id="rId545"/>
    <hyperlink ref="C547" r:id="rId546"/>
    <hyperlink ref="C548" r:id="rId547"/>
    <hyperlink ref="C549" r:id="rId548"/>
    <hyperlink ref="C550" r:id="rId549"/>
    <hyperlink ref="C551" r:id="rId550"/>
    <hyperlink ref="C552" r:id="rId551"/>
    <hyperlink ref="C553" r:id="rId552"/>
    <hyperlink ref="C554" r:id="rId553"/>
    <hyperlink ref="C555" r:id="rId554"/>
    <hyperlink ref="C556" r:id="rId555"/>
    <hyperlink ref="C557" r:id="rId556"/>
    <hyperlink ref="C558" r:id="rId557"/>
    <hyperlink ref="C559" r:id="rId558"/>
    <hyperlink ref="C560" r:id="rId559"/>
    <hyperlink ref="C561" r:id="rId560"/>
    <hyperlink ref="C562" r:id="rId561"/>
    <hyperlink ref="C563" r:id="rId562"/>
    <hyperlink ref="C564" r:id="rId563"/>
    <hyperlink ref="C565" r:id="rId564"/>
    <hyperlink ref="C566" r:id="rId565"/>
    <hyperlink ref="C567" r:id="rId566"/>
    <hyperlink ref="C568" r:id="rId567"/>
    <hyperlink ref="C569" r:id="rId568"/>
    <hyperlink ref="C570" r:id="rId569"/>
    <hyperlink ref="C571" r:id="rId570"/>
    <hyperlink ref="C572" r:id="rId571"/>
    <hyperlink ref="C573" r:id="rId572"/>
    <hyperlink ref="C574" r:id="rId573"/>
    <hyperlink ref="C575" r:id="rId574"/>
    <hyperlink ref="C576" r:id="rId575"/>
    <hyperlink ref="C577" r:id="rId576"/>
    <hyperlink ref="C578" r:id="rId577"/>
    <hyperlink ref="C579" r:id="rId578"/>
    <hyperlink ref="C580" r:id="rId579"/>
    <hyperlink ref="C581" r:id="rId580"/>
    <hyperlink ref="C582" r:id="rId581"/>
    <hyperlink ref="C583" r:id="rId582"/>
    <hyperlink ref="C584" r:id="rId583"/>
    <hyperlink ref="C585" r:id="rId584"/>
    <hyperlink ref="C586" r:id="rId585"/>
    <hyperlink ref="C587" r:id="rId586"/>
    <hyperlink ref="C588" r:id="rId587"/>
    <hyperlink ref="C589" r:id="rId588"/>
    <hyperlink ref="C590" r:id="rId589"/>
    <hyperlink ref="C591" r:id="rId590"/>
    <hyperlink ref="C592" r:id="rId591"/>
    <hyperlink ref="C593" r:id="rId592"/>
    <hyperlink ref="C594" r:id="rId593"/>
    <hyperlink ref="C595" r:id="rId594"/>
    <hyperlink ref="C596" r:id="rId595"/>
    <hyperlink ref="C597" r:id="rId596"/>
    <hyperlink ref="C598" r:id="rId597"/>
    <hyperlink ref="C599" r:id="rId598"/>
    <hyperlink ref="C600" r:id="rId599"/>
    <hyperlink ref="C601" r:id="rId600"/>
    <hyperlink ref="C602" r:id="rId601"/>
    <hyperlink ref="C603" r:id="rId602"/>
    <hyperlink ref="C604" r:id="rId603"/>
    <hyperlink ref="C605" r:id="rId604"/>
    <hyperlink ref="C606" r:id="rId605"/>
    <hyperlink ref="C607" r:id="rId606"/>
    <hyperlink ref="C608" r:id="rId607"/>
    <hyperlink ref="C609" r:id="rId608"/>
    <hyperlink ref="C610" r:id="rId609"/>
    <hyperlink ref="C611" r:id="rId610"/>
    <hyperlink ref="C612" r:id="rId611"/>
    <hyperlink ref="C613" r:id="rId612"/>
    <hyperlink ref="C614" r:id="rId613"/>
    <hyperlink ref="C615" r:id="rId614"/>
    <hyperlink ref="C616" r:id="rId615"/>
    <hyperlink ref="C617" r:id="rId616"/>
    <hyperlink ref="C618" r:id="rId617"/>
    <hyperlink ref="C619" r:id="rId618"/>
    <hyperlink ref="C620" r:id="rId619"/>
    <hyperlink ref="C621" r:id="rId620"/>
    <hyperlink ref="C622" r:id="rId621"/>
    <hyperlink ref="C623" r:id="rId622"/>
    <hyperlink ref="C624" r:id="rId623"/>
    <hyperlink ref="C625" r:id="rId624"/>
    <hyperlink ref="C626" r:id="rId625"/>
    <hyperlink ref="C627" r:id="rId626"/>
    <hyperlink ref="C628" r:id="rId627"/>
    <hyperlink ref="C629" r:id="rId628"/>
    <hyperlink ref="C630" r:id="rId629"/>
    <hyperlink ref="C631" r:id="rId630"/>
    <hyperlink ref="C632" r:id="rId631"/>
    <hyperlink ref="C633" r:id="rId632"/>
    <hyperlink ref="C634" r:id="rId633"/>
    <hyperlink ref="C635" r:id="rId634"/>
    <hyperlink ref="C636" r:id="rId635"/>
    <hyperlink ref="C637" r:id="rId636"/>
    <hyperlink ref="C638" r:id="rId637"/>
    <hyperlink ref="C639" r:id="rId638"/>
    <hyperlink ref="C640" r:id="rId639"/>
    <hyperlink ref="C641" r:id="rId640"/>
    <hyperlink ref="C642" r:id="rId641"/>
    <hyperlink ref="C643" r:id="rId642"/>
    <hyperlink ref="C644" r:id="rId643"/>
    <hyperlink ref="C645" r:id="rId644"/>
    <hyperlink ref="C646" r:id="rId645"/>
    <hyperlink ref="C647" r:id="rId646"/>
    <hyperlink ref="C648" r:id="rId647"/>
    <hyperlink ref="C649" r:id="rId648"/>
    <hyperlink ref="C650" r:id="rId649"/>
    <hyperlink ref="C651" r:id="rId650"/>
    <hyperlink ref="C652" r:id="rId651"/>
    <hyperlink ref="C653" r:id="rId652"/>
    <hyperlink ref="C654" r:id="rId653"/>
    <hyperlink ref="C655" r:id="rId654"/>
    <hyperlink ref="C656" r:id="rId655"/>
    <hyperlink ref="C657" r:id="rId656"/>
    <hyperlink ref="C658" r:id="rId657"/>
    <hyperlink ref="C659" r:id="rId658"/>
    <hyperlink ref="C660" r:id="rId659"/>
    <hyperlink ref="C661" r:id="rId660"/>
    <hyperlink ref="C662" r:id="rId661"/>
    <hyperlink ref="C663" r:id="rId662"/>
    <hyperlink ref="C664" r:id="rId663"/>
    <hyperlink ref="C665" r:id="rId664"/>
    <hyperlink ref="C666" r:id="rId665"/>
    <hyperlink ref="C667" r:id="rId666"/>
    <hyperlink ref="C668" r:id="rId667"/>
    <hyperlink ref="C669" r:id="rId668"/>
    <hyperlink ref="C670" r:id="rId669"/>
    <hyperlink ref="C671" r:id="rId670"/>
    <hyperlink ref="C672" r:id="rId671"/>
    <hyperlink ref="C673" r:id="rId672"/>
    <hyperlink ref="C674" r:id="rId673"/>
    <hyperlink ref="C675" r:id="rId674"/>
    <hyperlink ref="C676" r:id="rId675"/>
    <hyperlink ref="C677" r:id="rId676"/>
    <hyperlink ref="C678" r:id="rId677"/>
    <hyperlink ref="C679" r:id="rId678"/>
    <hyperlink ref="C680" r:id="rId679"/>
    <hyperlink ref="C681" r:id="rId680"/>
    <hyperlink ref="C682" r:id="rId681"/>
    <hyperlink ref="C683" r:id="rId682"/>
    <hyperlink ref="C684" r:id="rId683"/>
    <hyperlink ref="C685" r:id="rId684"/>
    <hyperlink ref="C686" r:id="rId685"/>
    <hyperlink ref="C687" r:id="rId686"/>
    <hyperlink ref="C688" r:id="rId687"/>
    <hyperlink ref="C689" r:id="rId688"/>
    <hyperlink ref="C690" r:id="rId689"/>
    <hyperlink ref="C691" r:id="rId690"/>
    <hyperlink ref="C692" r:id="rId691"/>
    <hyperlink ref="C693" r:id="rId692"/>
    <hyperlink ref="C694" r:id="rId693"/>
    <hyperlink ref="C695" r:id="rId694"/>
    <hyperlink ref="C696" r:id="rId695"/>
    <hyperlink ref="C697" r:id="rId696"/>
    <hyperlink ref="C698" r:id="rId697"/>
    <hyperlink ref="C699" r:id="rId698"/>
    <hyperlink ref="C700" r:id="rId699"/>
    <hyperlink ref="C701" r:id="rId700"/>
    <hyperlink ref="C702" r:id="rId701"/>
    <hyperlink ref="C703" r:id="rId702"/>
    <hyperlink ref="C704" r:id="rId703"/>
    <hyperlink ref="C705" r:id="rId704"/>
    <hyperlink ref="C706" r:id="rId705"/>
    <hyperlink ref="C707" r:id="rId706"/>
  </hyperlinks>
  <pageMargins left="0.75" right="0.75" top="1" bottom="1" header="0.5" footer="0.5"/>
  <pageSetup paperSize="9" orientation="portrait" r:id="rId707"/>
  <drawing r:id="rId7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3:A6"/>
  <sheetViews>
    <sheetView zoomScale="85" zoomScaleNormal="85" workbookViewId="0">
      <selection activeCell="A4" sqref="A4"/>
    </sheetView>
  </sheetViews>
  <sheetFormatPr baseColWidth="10" defaultRowHeight="14.4" x14ac:dyDescent="0.3"/>
  <cols>
    <col min="1" max="1" width="17.88671875" customWidth="1"/>
  </cols>
  <sheetData>
    <row r="3" spans="1:1" x14ac:dyDescent="0.3">
      <c r="A3" s="6" t="s">
        <v>440</v>
      </c>
    </row>
    <row r="4" spans="1:1" x14ac:dyDescent="0.3">
      <c r="A4" s="7" t="s">
        <v>487</v>
      </c>
    </row>
    <row r="5" spans="1:1" x14ac:dyDescent="0.3">
      <c r="A5" s="7" t="s">
        <v>867</v>
      </c>
    </row>
    <row r="6" spans="1:1" x14ac:dyDescent="0.3">
      <c r="A6" s="7" t="s">
        <v>441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3:H229"/>
  <sheetViews>
    <sheetView topLeftCell="A200" zoomScaleNormal="100" workbookViewId="0">
      <selection activeCell="G138" sqref="G138:G228"/>
    </sheetView>
  </sheetViews>
  <sheetFormatPr baseColWidth="10" defaultRowHeight="14.4" x14ac:dyDescent="0.3"/>
  <cols>
    <col min="1" max="1" width="25.77734375" customWidth="1"/>
    <col min="2" max="2" width="21.44140625" customWidth="1"/>
    <col min="3" max="3" width="9.77734375" customWidth="1"/>
    <col min="4" max="4" width="11.88671875" customWidth="1"/>
    <col min="5" max="5" width="15.21875" customWidth="1"/>
    <col min="6" max="6" width="16.44140625" bestFit="1" customWidth="1"/>
    <col min="7" max="7" width="16.5546875" customWidth="1"/>
    <col min="8" max="8" width="21.5546875" customWidth="1"/>
    <col min="9" max="9" width="12.6640625" customWidth="1"/>
    <col min="10" max="10" width="13.33203125" customWidth="1"/>
    <col min="11" max="11" width="13.5546875" customWidth="1"/>
    <col min="12" max="12" width="13.5546875" bestFit="1" customWidth="1"/>
    <col min="13" max="13" width="13.77734375" bestFit="1" customWidth="1"/>
    <col min="14" max="14" width="13.88671875" bestFit="1" customWidth="1"/>
    <col min="15" max="15" width="13.5546875" bestFit="1" customWidth="1"/>
    <col min="16" max="16" width="13" customWidth="1"/>
    <col min="17" max="17" width="13.77734375" bestFit="1" customWidth="1"/>
    <col min="18" max="18" width="13.109375" bestFit="1" customWidth="1"/>
    <col min="19" max="19" width="12.33203125" customWidth="1"/>
    <col min="20" max="20" width="13.109375" bestFit="1" customWidth="1"/>
    <col min="21" max="21" width="13.33203125" bestFit="1" customWidth="1"/>
    <col min="22" max="22" width="13.5546875" bestFit="1" customWidth="1"/>
    <col min="23" max="23" width="27.5546875" bestFit="1" customWidth="1"/>
    <col min="24" max="24" width="12.6640625" bestFit="1" customWidth="1"/>
    <col min="25" max="25" width="13.5546875" bestFit="1" customWidth="1"/>
    <col min="26" max="26" width="27.5546875" bestFit="1" customWidth="1"/>
    <col min="27" max="27" width="13.5546875" bestFit="1" customWidth="1"/>
    <col min="28" max="28" width="13.88671875" customWidth="1"/>
    <col min="29" max="29" width="13.77734375" customWidth="1"/>
    <col min="30" max="30" width="13.44140625" bestFit="1" customWidth="1"/>
    <col min="31" max="31" width="13" bestFit="1" customWidth="1"/>
    <col min="32" max="32" width="13.44140625" bestFit="1" customWidth="1"/>
    <col min="33" max="33" width="13.88671875" bestFit="1" customWidth="1"/>
    <col min="34" max="34" width="38.88671875" bestFit="1" customWidth="1"/>
    <col min="35" max="35" width="13.44140625" bestFit="1" customWidth="1"/>
    <col min="36" max="37" width="13.5546875" bestFit="1" customWidth="1"/>
    <col min="38" max="38" width="24.109375" bestFit="1" customWidth="1"/>
    <col min="39" max="39" width="25" bestFit="1" customWidth="1"/>
    <col min="40" max="40" width="13.5546875" bestFit="1" customWidth="1"/>
    <col min="41" max="41" width="14.21875" bestFit="1" customWidth="1"/>
  </cols>
  <sheetData>
    <row r="3" spans="1:8" x14ac:dyDescent="0.3">
      <c r="A3" s="6" t="s">
        <v>442</v>
      </c>
      <c r="B3" s="6" t="s">
        <v>443</v>
      </c>
      <c r="G3" s="6" t="s">
        <v>440</v>
      </c>
      <c r="H3" t="s">
        <v>923</v>
      </c>
    </row>
    <row r="4" spans="1:8" x14ac:dyDescent="0.3">
      <c r="A4" s="6" t="s">
        <v>440</v>
      </c>
      <c r="B4" t="s">
        <v>487</v>
      </c>
      <c r="C4" t="s">
        <v>867</v>
      </c>
      <c r="D4" t="s">
        <v>441</v>
      </c>
      <c r="G4" s="7" t="s">
        <v>487</v>
      </c>
      <c r="H4" s="8">
        <v>406</v>
      </c>
    </row>
    <row r="5" spans="1:8" x14ac:dyDescent="0.3">
      <c r="A5" s="7" t="s">
        <v>348</v>
      </c>
      <c r="B5" s="8">
        <v>26</v>
      </c>
      <c r="C5" s="8">
        <v>20</v>
      </c>
      <c r="D5" s="8">
        <v>46</v>
      </c>
      <c r="G5" s="24" t="s">
        <v>773</v>
      </c>
      <c r="H5" s="8">
        <v>10</v>
      </c>
    </row>
    <row r="6" spans="1:8" x14ac:dyDescent="0.3">
      <c r="A6" s="7" t="s">
        <v>226</v>
      </c>
      <c r="B6" s="8">
        <v>25</v>
      </c>
      <c r="C6" s="8">
        <v>12</v>
      </c>
      <c r="D6" s="8">
        <v>37</v>
      </c>
      <c r="G6" s="24" t="s">
        <v>767</v>
      </c>
      <c r="H6" s="8">
        <v>10</v>
      </c>
    </row>
    <row r="7" spans="1:8" x14ac:dyDescent="0.3">
      <c r="A7" s="7" t="s">
        <v>260</v>
      </c>
      <c r="B7" s="8">
        <v>16</v>
      </c>
      <c r="C7" s="8">
        <v>12</v>
      </c>
      <c r="D7" s="8">
        <v>28</v>
      </c>
      <c r="G7" s="24" t="s">
        <v>769</v>
      </c>
      <c r="H7" s="8">
        <v>1</v>
      </c>
    </row>
    <row r="8" spans="1:8" x14ac:dyDescent="0.3">
      <c r="A8" s="7" t="s">
        <v>216</v>
      </c>
      <c r="B8" s="8">
        <v>16</v>
      </c>
      <c r="C8" s="8">
        <v>15</v>
      </c>
      <c r="D8" s="8">
        <v>31</v>
      </c>
      <c r="G8" s="24" t="s">
        <v>783</v>
      </c>
      <c r="H8" s="8">
        <v>1</v>
      </c>
    </row>
    <row r="9" spans="1:8" x14ac:dyDescent="0.3">
      <c r="A9" s="7" t="s">
        <v>187</v>
      </c>
      <c r="B9" s="8">
        <v>14</v>
      </c>
      <c r="C9" s="8">
        <v>8</v>
      </c>
      <c r="D9" s="8">
        <v>22</v>
      </c>
      <c r="G9" s="24" t="s">
        <v>737</v>
      </c>
      <c r="H9" s="8">
        <v>4</v>
      </c>
    </row>
    <row r="10" spans="1:8" x14ac:dyDescent="0.3">
      <c r="A10" s="7" t="s">
        <v>109</v>
      </c>
      <c r="B10" s="8">
        <v>22</v>
      </c>
      <c r="C10" s="8">
        <v>21</v>
      </c>
      <c r="D10" s="8">
        <v>43</v>
      </c>
      <c r="G10" s="24" t="s">
        <v>694</v>
      </c>
      <c r="H10" s="8">
        <v>20</v>
      </c>
    </row>
    <row r="11" spans="1:8" x14ac:dyDescent="0.3">
      <c r="A11" s="7" t="s">
        <v>350</v>
      </c>
      <c r="B11" s="8">
        <v>17</v>
      </c>
      <c r="C11" s="8">
        <v>18</v>
      </c>
      <c r="D11" s="8">
        <v>35</v>
      </c>
      <c r="G11" s="24" t="s">
        <v>246</v>
      </c>
      <c r="H11" s="8">
        <v>6</v>
      </c>
    </row>
    <row r="12" spans="1:8" x14ac:dyDescent="0.3">
      <c r="A12" s="7" t="s">
        <v>349</v>
      </c>
      <c r="B12" s="8">
        <v>23</v>
      </c>
      <c r="C12" s="8">
        <v>15</v>
      </c>
      <c r="D12" s="8">
        <v>38</v>
      </c>
      <c r="G12" s="24" t="s">
        <v>282</v>
      </c>
      <c r="H12" s="8">
        <v>2</v>
      </c>
    </row>
    <row r="13" spans="1:8" x14ac:dyDescent="0.3">
      <c r="A13" s="7" t="s">
        <v>305</v>
      </c>
      <c r="B13" s="8">
        <v>26</v>
      </c>
      <c r="C13" s="8">
        <v>31</v>
      </c>
      <c r="D13" s="8">
        <v>57</v>
      </c>
      <c r="G13" s="24" t="s">
        <v>791</v>
      </c>
      <c r="H13" s="8">
        <v>1</v>
      </c>
    </row>
    <row r="14" spans="1:8" x14ac:dyDescent="0.3">
      <c r="A14" s="7" t="s">
        <v>271</v>
      </c>
      <c r="B14" s="8">
        <v>23</v>
      </c>
      <c r="C14" s="8">
        <v>9</v>
      </c>
      <c r="D14" s="8">
        <v>32</v>
      </c>
      <c r="G14" s="24" t="s">
        <v>184</v>
      </c>
      <c r="H14" s="8">
        <v>14</v>
      </c>
    </row>
    <row r="15" spans="1:8" x14ac:dyDescent="0.3">
      <c r="A15" s="7" t="s">
        <v>355</v>
      </c>
      <c r="B15" s="8">
        <v>15</v>
      </c>
      <c r="C15" s="8">
        <v>14</v>
      </c>
      <c r="D15" s="8">
        <v>29</v>
      </c>
      <c r="G15" s="24" t="s">
        <v>119</v>
      </c>
      <c r="H15" s="8">
        <v>5</v>
      </c>
    </row>
    <row r="16" spans="1:8" x14ac:dyDescent="0.3">
      <c r="A16" s="7" t="s">
        <v>286</v>
      </c>
      <c r="B16" s="8">
        <v>23</v>
      </c>
      <c r="C16" s="8">
        <v>5</v>
      </c>
      <c r="D16" s="8">
        <v>28</v>
      </c>
      <c r="G16" s="24" t="s">
        <v>300</v>
      </c>
      <c r="H16" s="8">
        <v>1</v>
      </c>
    </row>
    <row r="17" spans="1:8" x14ac:dyDescent="0.3">
      <c r="A17" s="7" t="s">
        <v>215</v>
      </c>
      <c r="B17" s="8">
        <v>14</v>
      </c>
      <c r="C17" s="8">
        <v>9</v>
      </c>
      <c r="D17" s="8">
        <v>23</v>
      </c>
      <c r="G17" s="24" t="s">
        <v>208</v>
      </c>
      <c r="H17" s="8">
        <v>11</v>
      </c>
    </row>
    <row r="18" spans="1:8" x14ac:dyDescent="0.3">
      <c r="A18" s="7" t="s">
        <v>290</v>
      </c>
      <c r="B18" s="8">
        <v>24</v>
      </c>
      <c r="C18" s="8">
        <v>15</v>
      </c>
      <c r="D18" s="8">
        <v>39</v>
      </c>
      <c r="G18" s="24" t="s">
        <v>752</v>
      </c>
      <c r="H18" s="8">
        <v>10</v>
      </c>
    </row>
    <row r="19" spans="1:8" x14ac:dyDescent="0.3">
      <c r="A19" s="7" t="s">
        <v>31</v>
      </c>
      <c r="B19" s="8">
        <v>39</v>
      </c>
      <c r="C19" s="8">
        <v>14</v>
      </c>
      <c r="D19" s="8">
        <v>53</v>
      </c>
      <c r="G19" s="24" t="s">
        <v>736</v>
      </c>
      <c r="H19" s="8">
        <v>4</v>
      </c>
    </row>
    <row r="20" spans="1:8" x14ac:dyDescent="0.3">
      <c r="A20" s="7" t="s">
        <v>203</v>
      </c>
      <c r="B20" s="8">
        <v>9</v>
      </c>
      <c r="C20" s="8">
        <v>13</v>
      </c>
      <c r="D20" s="8">
        <v>22</v>
      </c>
      <c r="G20" s="24" t="s">
        <v>338</v>
      </c>
      <c r="H20" s="8">
        <v>4</v>
      </c>
    </row>
    <row r="21" spans="1:8" x14ac:dyDescent="0.3">
      <c r="A21" s="7" t="s">
        <v>356</v>
      </c>
      <c r="B21" s="8">
        <v>19</v>
      </c>
      <c r="C21" s="8">
        <v>19</v>
      </c>
      <c r="D21" s="8">
        <v>38</v>
      </c>
      <c r="G21" s="24" t="s">
        <v>525</v>
      </c>
      <c r="H21" s="8">
        <v>4</v>
      </c>
    </row>
    <row r="22" spans="1:8" x14ac:dyDescent="0.3">
      <c r="A22" s="7" t="s">
        <v>363</v>
      </c>
      <c r="B22" s="8">
        <v>23</v>
      </c>
      <c r="C22" s="8">
        <v>20</v>
      </c>
      <c r="D22" s="8">
        <v>43</v>
      </c>
      <c r="G22" s="24" t="s">
        <v>789</v>
      </c>
      <c r="H22" s="8">
        <v>1</v>
      </c>
    </row>
    <row r="23" spans="1:8" x14ac:dyDescent="0.3">
      <c r="A23" s="7" t="s">
        <v>366</v>
      </c>
      <c r="B23" s="8"/>
      <c r="C23" s="8">
        <v>2</v>
      </c>
      <c r="D23" s="8">
        <v>2</v>
      </c>
      <c r="G23" s="24" t="s">
        <v>699</v>
      </c>
      <c r="H23" s="8">
        <v>3</v>
      </c>
    </row>
    <row r="24" spans="1:8" x14ac:dyDescent="0.3">
      <c r="A24" s="7" t="s">
        <v>367</v>
      </c>
      <c r="B24" s="8">
        <v>14</v>
      </c>
      <c r="C24" s="8">
        <v>15</v>
      </c>
      <c r="D24" s="8">
        <v>29</v>
      </c>
      <c r="G24" s="24" t="s">
        <v>775</v>
      </c>
      <c r="H24" s="8">
        <v>7</v>
      </c>
    </row>
    <row r="25" spans="1:8" x14ac:dyDescent="0.3">
      <c r="A25" s="7" t="s">
        <v>368</v>
      </c>
      <c r="B25" s="8">
        <v>4</v>
      </c>
      <c r="C25" s="8">
        <v>3</v>
      </c>
      <c r="D25" s="8">
        <v>7</v>
      </c>
      <c r="G25" s="24" t="s">
        <v>254</v>
      </c>
      <c r="H25" s="8">
        <v>9</v>
      </c>
    </row>
    <row r="26" spans="1:8" x14ac:dyDescent="0.3">
      <c r="A26" s="7" t="s">
        <v>377</v>
      </c>
      <c r="B26" s="8">
        <v>5</v>
      </c>
      <c r="C26" s="8"/>
      <c r="D26" s="8">
        <v>5</v>
      </c>
      <c r="G26" s="24" t="s">
        <v>458</v>
      </c>
      <c r="H26" s="8">
        <v>1</v>
      </c>
    </row>
    <row r="27" spans="1:8" x14ac:dyDescent="0.3">
      <c r="A27" s="7" t="s">
        <v>384</v>
      </c>
      <c r="B27" s="8">
        <v>2</v>
      </c>
      <c r="C27" s="8">
        <v>4</v>
      </c>
      <c r="D27" s="8">
        <v>6</v>
      </c>
      <c r="G27" s="24" t="s">
        <v>522</v>
      </c>
      <c r="H27" s="8">
        <v>1</v>
      </c>
    </row>
    <row r="28" spans="1:8" x14ac:dyDescent="0.3">
      <c r="A28" s="7" t="s">
        <v>385</v>
      </c>
      <c r="B28" s="8">
        <v>2</v>
      </c>
      <c r="C28" s="8">
        <v>2</v>
      </c>
      <c r="D28" s="8">
        <v>4</v>
      </c>
      <c r="G28" s="24" t="s">
        <v>761</v>
      </c>
      <c r="H28" s="8">
        <v>5</v>
      </c>
    </row>
    <row r="29" spans="1:8" x14ac:dyDescent="0.3">
      <c r="A29" s="7" t="s">
        <v>393</v>
      </c>
      <c r="B29" s="8">
        <v>1</v>
      </c>
      <c r="C29" s="8">
        <v>1</v>
      </c>
      <c r="D29" s="8">
        <v>2</v>
      </c>
      <c r="G29" s="24" t="s">
        <v>331</v>
      </c>
      <c r="H29" s="8">
        <v>2</v>
      </c>
    </row>
    <row r="30" spans="1:8" x14ac:dyDescent="0.3">
      <c r="A30" s="7" t="s">
        <v>717</v>
      </c>
      <c r="B30" s="8">
        <v>1</v>
      </c>
      <c r="C30" s="8">
        <v>1</v>
      </c>
      <c r="D30" s="8">
        <v>2</v>
      </c>
      <c r="G30" s="24" t="s">
        <v>296</v>
      </c>
      <c r="H30" s="8">
        <v>1</v>
      </c>
    </row>
    <row r="31" spans="1:8" x14ac:dyDescent="0.3">
      <c r="A31" s="7" t="s">
        <v>401</v>
      </c>
      <c r="B31" s="8"/>
      <c r="C31" s="8">
        <v>1</v>
      </c>
      <c r="D31" s="8">
        <v>1</v>
      </c>
      <c r="G31" s="24" t="s">
        <v>497</v>
      </c>
      <c r="H31" s="8">
        <v>1</v>
      </c>
    </row>
    <row r="32" spans="1:8" x14ac:dyDescent="0.3">
      <c r="A32" s="7" t="s">
        <v>483</v>
      </c>
      <c r="B32" s="8">
        <v>1</v>
      </c>
      <c r="C32" s="8"/>
      <c r="D32" s="8">
        <v>1</v>
      </c>
      <c r="G32" s="24" t="s">
        <v>314</v>
      </c>
      <c r="H32" s="8">
        <v>2</v>
      </c>
    </row>
    <row r="33" spans="1:8" x14ac:dyDescent="0.3">
      <c r="A33" s="7" t="s">
        <v>570</v>
      </c>
      <c r="B33" s="8">
        <v>2</v>
      </c>
      <c r="C33" s="8"/>
      <c r="D33" s="8">
        <v>2</v>
      </c>
      <c r="G33" s="24" t="s">
        <v>447</v>
      </c>
      <c r="H33" s="8">
        <v>1</v>
      </c>
    </row>
    <row r="34" spans="1:8" x14ac:dyDescent="0.3">
      <c r="A34" s="7" t="s">
        <v>860</v>
      </c>
      <c r="B34" s="8"/>
      <c r="C34" s="8">
        <v>1</v>
      </c>
      <c r="D34" s="8">
        <v>1</v>
      </c>
      <c r="G34" s="24" t="s">
        <v>513</v>
      </c>
      <c r="H34" s="8">
        <v>3</v>
      </c>
    </row>
    <row r="35" spans="1:8" x14ac:dyDescent="0.3">
      <c r="A35" s="7" t="s">
        <v>441</v>
      </c>
      <c r="B35" s="8">
        <v>406</v>
      </c>
      <c r="C35" s="8">
        <v>300</v>
      </c>
      <c r="D35" s="8">
        <v>706</v>
      </c>
      <c r="G35" s="24" t="s">
        <v>6</v>
      </c>
      <c r="H35" s="8">
        <v>3</v>
      </c>
    </row>
    <row r="36" spans="1:8" x14ac:dyDescent="0.3">
      <c r="G36" s="24" t="s">
        <v>110</v>
      </c>
      <c r="H36" s="8">
        <v>5</v>
      </c>
    </row>
    <row r="37" spans="1:8" x14ac:dyDescent="0.3">
      <c r="G37" s="24" t="s">
        <v>272</v>
      </c>
      <c r="H37" s="8">
        <v>4</v>
      </c>
    </row>
    <row r="38" spans="1:8" x14ac:dyDescent="0.3">
      <c r="G38" s="24" t="s">
        <v>501</v>
      </c>
      <c r="H38" s="8">
        <v>4</v>
      </c>
    </row>
    <row r="39" spans="1:8" x14ac:dyDescent="0.3">
      <c r="G39" s="24" t="s">
        <v>509</v>
      </c>
      <c r="H39" s="8">
        <v>9</v>
      </c>
    </row>
    <row r="40" spans="1:8" x14ac:dyDescent="0.3">
      <c r="G40" s="24" t="s">
        <v>152</v>
      </c>
      <c r="H40" s="8">
        <v>2</v>
      </c>
    </row>
    <row r="41" spans="1:8" x14ac:dyDescent="0.3">
      <c r="G41" s="24" t="s">
        <v>765</v>
      </c>
      <c r="H41" s="8">
        <v>2</v>
      </c>
    </row>
    <row r="42" spans="1:8" x14ac:dyDescent="0.3">
      <c r="G42" s="24" t="s">
        <v>180</v>
      </c>
      <c r="H42" s="8">
        <v>7</v>
      </c>
    </row>
    <row r="43" spans="1:8" x14ac:dyDescent="0.3">
      <c r="G43" s="24" t="s">
        <v>13</v>
      </c>
      <c r="H43" s="8">
        <v>1</v>
      </c>
    </row>
    <row r="44" spans="1:8" x14ac:dyDescent="0.3">
      <c r="A44" s="12" t="s">
        <v>487</v>
      </c>
      <c r="B44" s="12">
        <v>60</v>
      </c>
      <c r="G44" s="24" t="s">
        <v>452</v>
      </c>
      <c r="H44" s="8">
        <v>1</v>
      </c>
    </row>
    <row r="45" spans="1:8" x14ac:dyDescent="0.3">
      <c r="A45" s="12" t="s">
        <v>488</v>
      </c>
      <c r="B45" s="12">
        <v>63</v>
      </c>
      <c r="G45" s="24" t="s">
        <v>755</v>
      </c>
      <c r="H45" s="8">
        <v>2</v>
      </c>
    </row>
    <row r="46" spans="1:8" x14ac:dyDescent="0.3">
      <c r="A46" s="12" t="s">
        <v>486</v>
      </c>
      <c r="B46" s="12">
        <v>13</v>
      </c>
      <c r="G46" s="24" t="s">
        <v>235</v>
      </c>
      <c r="H46" s="8">
        <v>1</v>
      </c>
    </row>
    <row r="47" spans="1:8" x14ac:dyDescent="0.3">
      <c r="A47" s="12"/>
      <c r="B47" s="12">
        <f>SUM(B44:B46)</f>
        <v>136</v>
      </c>
      <c r="G47" s="24" t="s">
        <v>494</v>
      </c>
      <c r="H47" s="8">
        <v>4</v>
      </c>
    </row>
    <row r="48" spans="1:8" x14ac:dyDescent="0.3">
      <c r="B48" s="11"/>
      <c r="G48" s="24" t="s">
        <v>732</v>
      </c>
      <c r="H48" s="8">
        <v>1</v>
      </c>
    </row>
    <row r="49" spans="7:8" x14ac:dyDescent="0.3">
      <c r="G49" s="24" t="s">
        <v>155</v>
      </c>
      <c r="H49" s="8">
        <v>7</v>
      </c>
    </row>
    <row r="50" spans="7:8" x14ac:dyDescent="0.3">
      <c r="G50" s="24" t="s">
        <v>489</v>
      </c>
      <c r="H50" s="8">
        <v>7</v>
      </c>
    </row>
    <row r="51" spans="7:8" x14ac:dyDescent="0.3">
      <c r="G51" s="24" t="s">
        <v>238</v>
      </c>
      <c r="H51" s="8">
        <v>4</v>
      </c>
    </row>
    <row r="52" spans="7:8" x14ac:dyDescent="0.3">
      <c r="G52" s="24" t="s">
        <v>460</v>
      </c>
      <c r="H52" s="8">
        <v>1</v>
      </c>
    </row>
    <row r="53" spans="7:8" x14ac:dyDescent="0.3">
      <c r="G53" s="24" t="s">
        <v>279</v>
      </c>
      <c r="H53" s="8">
        <v>1</v>
      </c>
    </row>
    <row r="54" spans="7:8" x14ac:dyDescent="0.3">
      <c r="G54" s="24" t="s">
        <v>505</v>
      </c>
      <c r="H54" s="8">
        <v>1</v>
      </c>
    </row>
    <row r="55" spans="7:8" x14ac:dyDescent="0.3">
      <c r="G55" s="24" t="s">
        <v>15</v>
      </c>
      <c r="H55" s="8">
        <v>1</v>
      </c>
    </row>
    <row r="56" spans="7:8" x14ac:dyDescent="0.3">
      <c r="G56" s="24" t="s">
        <v>722</v>
      </c>
      <c r="H56" s="8">
        <v>8</v>
      </c>
    </row>
    <row r="57" spans="7:8" x14ac:dyDescent="0.3">
      <c r="G57" s="24" t="s">
        <v>857</v>
      </c>
      <c r="H57" s="8">
        <v>2</v>
      </c>
    </row>
    <row r="58" spans="7:8" x14ac:dyDescent="0.3">
      <c r="G58" s="24" t="s">
        <v>869</v>
      </c>
      <c r="H58" s="8">
        <v>1</v>
      </c>
    </row>
    <row r="59" spans="7:8" x14ac:dyDescent="0.3">
      <c r="G59" s="24" t="s">
        <v>241</v>
      </c>
      <c r="H59" s="8">
        <v>1</v>
      </c>
    </row>
    <row r="60" spans="7:8" x14ac:dyDescent="0.3">
      <c r="G60" s="24" t="s">
        <v>70</v>
      </c>
      <c r="H60" s="8">
        <v>3</v>
      </c>
    </row>
    <row r="61" spans="7:8" x14ac:dyDescent="0.3">
      <c r="G61" s="24" t="s">
        <v>743</v>
      </c>
      <c r="H61" s="8">
        <v>1</v>
      </c>
    </row>
    <row r="62" spans="7:8" x14ac:dyDescent="0.3">
      <c r="G62" s="24" t="s">
        <v>381</v>
      </c>
      <c r="H62" s="8">
        <v>1</v>
      </c>
    </row>
    <row r="63" spans="7:8" x14ac:dyDescent="0.3">
      <c r="G63" s="24" t="s">
        <v>36</v>
      </c>
      <c r="H63" s="8">
        <v>1</v>
      </c>
    </row>
    <row r="64" spans="7:8" x14ac:dyDescent="0.3">
      <c r="G64" s="24" t="s">
        <v>93</v>
      </c>
      <c r="H64" s="8">
        <v>7</v>
      </c>
    </row>
    <row r="65" spans="7:8" x14ac:dyDescent="0.3">
      <c r="G65" s="24" t="s">
        <v>740</v>
      </c>
      <c r="H65" s="8">
        <v>12</v>
      </c>
    </row>
    <row r="66" spans="7:8" x14ac:dyDescent="0.3">
      <c r="G66" s="24" t="s">
        <v>516</v>
      </c>
      <c r="H66" s="8">
        <v>3</v>
      </c>
    </row>
    <row r="67" spans="7:8" x14ac:dyDescent="0.3">
      <c r="G67" s="24" t="s">
        <v>58</v>
      </c>
      <c r="H67" s="8">
        <v>1</v>
      </c>
    </row>
    <row r="68" spans="7:8" x14ac:dyDescent="0.3">
      <c r="G68" s="24" t="s">
        <v>446</v>
      </c>
      <c r="H68" s="8">
        <v>7</v>
      </c>
    </row>
    <row r="69" spans="7:8" x14ac:dyDescent="0.3">
      <c r="G69" s="24" t="s">
        <v>97</v>
      </c>
      <c r="H69" s="8">
        <v>1</v>
      </c>
    </row>
    <row r="70" spans="7:8" x14ac:dyDescent="0.3">
      <c r="G70" s="24" t="s">
        <v>177</v>
      </c>
      <c r="H70" s="8">
        <v>4</v>
      </c>
    </row>
    <row r="71" spans="7:8" x14ac:dyDescent="0.3">
      <c r="G71" s="24" t="s">
        <v>535</v>
      </c>
      <c r="H71" s="8">
        <v>1</v>
      </c>
    </row>
    <row r="72" spans="7:8" x14ac:dyDescent="0.3">
      <c r="G72" s="24" t="s">
        <v>4</v>
      </c>
      <c r="H72" s="8">
        <v>3</v>
      </c>
    </row>
    <row r="73" spans="7:8" x14ac:dyDescent="0.3">
      <c r="G73" s="24" t="s">
        <v>88</v>
      </c>
      <c r="H73" s="8">
        <v>1</v>
      </c>
    </row>
    <row r="74" spans="7:8" x14ac:dyDescent="0.3">
      <c r="G74" s="24" t="s">
        <v>723</v>
      </c>
      <c r="H74" s="8">
        <v>2</v>
      </c>
    </row>
    <row r="75" spans="7:8" x14ac:dyDescent="0.3">
      <c r="G75" s="24" t="s">
        <v>747</v>
      </c>
      <c r="H75" s="8">
        <v>6</v>
      </c>
    </row>
    <row r="76" spans="7:8" x14ac:dyDescent="0.3">
      <c r="G76" s="24" t="s">
        <v>814</v>
      </c>
      <c r="H76" s="8">
        <v>2</v>
      </c>
    </row>
    <row r="77" spans="7:8" x14ac:dyDescent="0.3">
      <c r="G77" s="24" t="s">
        <v>781</v>
      </c>
      <c r="H77" s="8">
        <v>4</v>
      </c>
    </row>
    <row r="78" spans="7:8" x14ac:dyDescent="0.3">
      <c r="G78" s="24" t="s">
        <v>746</v>
      </c>
      <c r="H78" s="8">
        <v>4</v>
      </c>
    </row>
    <row r="79" spans="7:8" x14ac:dyDescent="0.3">
      <c r="G79" s="24" t="s">
        <v>517</v>
      </c>
      <c r="H79" s="8">
        <v>2</v>
      </c>
    </row>
    <row r="80" spans="7:8" x14ac:dyDescent="0.3">
      <c r="G80" s="24" t="s">
        <v>777</v>
      </c>
      <c r="H80" s="8">
        <v>4</v>
      </c>
    </row>
    <row r="81" spans="7:8" x14ac:dyDescent="0.3">
      <c r="G81" s="24" t="s">
        <v>32</v>
      </c>
      <c r="H81" s="8">
        <v>1</v>
      </c>
    </row>
    <row r="82" spans="7:8" x14ac:dyDescent="0.3">
      <c r="G82" s="24" t="s">
        <v>188</v>
      </c>
      <c r="H82" s="8">
        <v>2</v>
      </c>
    </row>
    <row r="83" spans="7:8" x14ac:dyDescent="0.3">
      <c r="G83" s="24" t="s">
        <v>785</v>
      </c>
      <c r="H83" s="8">
        <v>1</v>
      </c>
    </row>
    <row r="84" spans="7:8" x14ac:dyDescent="0.3">
      <c r="G84" s="24" t="s">
        <v>85</v>
      </c>
      <c r="H84" s="8">
        <v>1</v>
      </c>
    </row>
    <row r="85" spans="7:8" x14ac:dyDescent="0.3">
      <c r="G85" s="24" t="s">
        <v>81</v>
      </c>
      <c r="H85" s="8">
        <v>1</v>
      </c>
    </row>
    <row r="86" spans="7:8" x14ac:dyDescent="0.3">
      <c r="G86" s="24" t="s">
        <v>12</v>
      </c>
      <c r="H86" s="8">
        <v>7</v>
      </c>
    </row>
    <row r="87" spans="7:8" x14ac:dyDescent="0.3">
      <c r="G87" s="24" t="s">
        <v>100</v>
      </c>
      <c r="H87" s="8">
        <v>1</v>
      </c>
    </row>
    <row r="88" spans="7:8" x14ac:dyDescent="0.3">
      <c r="G88" s="24" t="s">
        <v>801</v>
      </c>
      <c r="H88" s="8">
        <v>1</v>
      </c>
    </row>
    <row r="89" spans="7:8" x14ac:dyDescent="0.3">
      <c r="G89" s="24" t="s">
        <v>378</v>
      </c>
      <c r="H89" s="8">
        <v>1</v>
      </c>
    </row>
    <row r="90" spans="7:8" x14ac:dyDescent="0.3">
      <c r="G90" s="24" t="s">
        <v>701</v>
      </c>
      <c r="H90" s="8">
        <v>3</v>
      </c>
    </row>
    <row r="91" spans="7:8" x14ac:dyDescent="0.3">
      <c r="G91" s="24" t="s">
        <v>587</v>
      </c>
      <c r="H91" s="8">
        <v>1</v>
      </c>
    </row>
    <row r="92" spans="7:8" x14ac:dyDescent="0.3">
      <c r="G92" s="24" t="s">
        <v>875</v>
      </c>
      <c r="H92" s="8">
        <v>1</v>
      </c>
    </row>
    <row r="93" spans="7:8" x14ac:dyDescent="0.3">
      <c r="G93" s="24" t="s">
        <v>878</v>
      </c>
      <c r="H93" s="8">
        <v>1</v>
      </c>
    </row>
    <row r="94" spans="7:8" x14ac:dyDescent="0.3">
      <c r="G94" s="24" t="s">
        <v>397</v>
      </c>
      <c r="H94" s="8">
        <v>1</v>
      </c>
    </row>
    <row r="95" spans="7:8" x14ac:dyDescent="0.3">
      <c r="G95" s="24" t="s">
        <v>704</v>
      </c>
      <c r="H95" s="8">
        <v>1</v>
      </c>
    </row>
    <row r="96" spans="7:8" x14ac:dyDescent="0.3">
      <c r="G96" s="24" t="s">
        <v>506</v>
      </c>
      <c r="H96" s="8">
        <v>1</v>
      </c>
    </row>
    <row r="97" spans="7:8" x14ac:dyDescent="0.3">
      <c r="G97" s="24" t="s">
        <v>851</v>
      </c>
      <c r="H97" s="8">
        <v>1</v>
      </c>
    </row>
    <row r="98" spans="7:8" x14ac:dyDescent="0.3">
      <c r="G98" s="24" t="s">
        <v>251</v>
      </c>
      <c r="H98" s="8">
        <v>2</v>
      </c>
    </row>
    <row r="99" spans="7:8" x14ac:dyDescent="0.3">
      <c r="G99" s="24" t="s">
        <v>462</v>
      </c>
      <c r="H99" s="8">
        <v>2</v>
      </c>
    </row>
    <row r="100" spans="7:8" x14ac:dyDescent="0.3">
      <c r="G100" s="24" t="s">
        <v>490</v>
      </c>
      <c r="H100" s="8">
        <v>15</v>
      </c>
    </row>
    <row r="101" spans="7:8" x14ac:dyDescent="0.3">
      <c r="G101" s="24" t="s">
        <v>778</v>
      </c>
      <c r="H101" s="8">
        <v>2</v>
      </c>
    </row>
    <row r="102" spans="7:8" x14ac:dyDescent="0.3">
      <c r="G102" s="24" t="s">
        <v>709</v>
      </c>
      <c r="H102" s="8">
        <v>1</v>
      </c>
    </row>
    <row r="103" spans="7:8" x14ac:dyDescent="0.3">
      <c r="G103" s="24" t="s">
        <v>691</v>
      </c>
      <c r="H103" s="8">
        <v>1</v>
      </c>
    </row>
    <row r="104" spans="7:8" x14ac:dyDescent="0.3">
      <c r="G104" s="24" t="s">
        <v>690</v>
      </c>
      <c r="H104" s="8">
        <v>1</v>
      </c>
    </row>
    <row r="105" spans="7:8" x14ac:dyDescent="0.3">
      <c r="G105" s="24" t="s">
        <v>874</v>
      </c>
      <c r="H105" s="8">
        <v>1</v>
      </c>
    </row>
    <row r="106" spans="7:8" x14ac:dyDescent="0.3">
      <c r="G106" s="24" t="s">
        <v>872</v>
      </c>
      <c r="H106" s="8">
        <v>2</v>
      </c>
    </row>
    <row r="107" spans="7:8" x14ac:dyDescent="0.3">
      <c r="G107" s="24" t="s">
        <v>889</v>
      </c>
      <c r="H107" s="8">
        <v>3</v>
      </c>
    </row>
    <row r="108" spans="7:8" x14ac:dyDescent="0.3">
      <c r="G108" s="24" t="s">
        <v>771</v>
      </c>
      <c r="H108" s="8">
        <v>1</v>
      </c>
    </row>
    <row r="109" spans="7:8" x14ac:dyDescent="0.3">
      <c r="G109" s="24" t="s">
        <v>750</v>
      </c>
      <c r="H109" s="8">
        <v>1</v>
      </c>
    </row>
    <row r="110" spans="7:8" x14ac:dyDescent="0.3">
      <c r="G110" s="24" t="s">
        <v>257</v>
      </c>
      <c r="H110" s="8">
        <v>3</v>
      </c>
    </row>
    <row r="111" spans="7:8" x14ac:dyDescent="0.3">
      <c r="G111" s="24" t="s">
        <v>937</v>
      </c>
      <c r="H111" s="8">
        <v>2</v>
      </c>
    </row>
    <row r="112" spans="7:8" x14ac:dyDescent="0.3">
      <c r="G112" s="24" t="s">
        <v>945</v>
      </c>
      <c r="H112" s="8">
        <v>2</v>
      </c>
    </row>
    <row r="113" spans="7:8" x14ac:dyDescent="0.3">
      <c r="G113" s="24" t="s">
        <v>950</v>
      </c>
      <c r="H113" s="8">
        <v>2</v>
      </c>
    </row>
    <row r="114" spans="7:8" x14ac:dyDescent="0.3">
      <c r="G114" s="24" t="s">
        <v>928</v>
      </c>
      <c r="H114" s="8">
        <v>4</v>
      </c>
    </row>
    <row r="115" spans="7:8" x14ac:dyDescent="0.3">
      <c r="G115" s="24" t="s">
        <v>930</v>
      </c>
      <c r="H115" s="8">
        <v>4</v>
      </c>
    </row>
    <row r="116" spans="7:8" x14ac:dyDescent="0.3">
      <c r="G116" s="24" t="s">
        <v>949</v>
      </c>
      <c r="H116" s="8">
        <v>1</v>
      </c>
    </row>
    <row r="117" spans="7:8" x14ac:dyDescent="0.3">
      <c r="G117" s="24" t="s">
        <v>924</v>
      </c>
      <c r="H117" s="8">
        <v>5</v>
      </c>
    </row>
    <row r="118" spans="7:8" x14ac:dyDescent="0.3">
      <c r="G118" s="24" t="s">
        <v>934</v>
      </c>
      <c r="H118" s="8">
        <v>1</v>
      </c>
    </row>
    <row r="119" spans="7:8" x14ac:dyDescent="0.3">
      <c r="G119" s="24" t="s">
        <v>938</v>
      </c>
      <c r="H119" s="8">
        <v>2</v>
      </c>
    </row>
    <row r="120" spans="7:8" x14ac:dyDescent="0.3">
      <c r="G120" s="24" t="s">
        <v>947</v>
      </c>
      <c r="H120" s="8">
        <v>2</v>
      </c>
    </row>
    <row r="121" spans="7:8" x14ac:dyDescent="0.3">
      <c r="G121" s="24" t="s">
        <v>943</v>
      </c>
      <c r="H121" s="8">
        <v>1</v>
      </c>
    </row>
    <row r="122" spans="7:8" x14ac:dyDescent="0.3">
      <c r="G122" s="24" t="s">
        <v>941</v>
      </c>
      <c r="H122" s="8">
        <v>1</v>
      </c>
    </row>
    <row r="123" spans="7:8" x14ac:dyDescent="0.3">
      <c r="G123" s="24" t="s">
        <v>927</v>
      </c>
      <c r="H123" s="8">
        <v>1</v>
      </c>
    </row>
    <row r="124" spans="7:8" x14ac:dyDescent="0.3">
      <c r="G124" s="24" t="s">
        <v>1004</v>
      </c>
      <c r="H124" s="8">
        <v>2</v>
      </c>
    </row>
    <row r="125" spans="7:8" x14ac:dyDescent="0.3">
      <c r="G125" s="24" t="s">
        <v>1010</v>
      </c>
      <c r="H125" s="8">
        <v>1</v>
      </c>
    </row>
    <row r="126" spans="7:8" x14ac:dyDescent="0.3">
      <c r="G126" s="24" t="s">
        <v>1017</v>
      </c>
      <c r="H126" s="8">
        <v>2</v>
      </c>
    </row>
    <row r="127" spans="7:8" x14ac:dyDescent="0.3">
      <c r="G127" s="24" t="s">
        <v>1018</v>
      </c>
      <c r="H127" s="8">
        <v>1</v>
      </c>
    </row>
    <row r="128" spans="7:8" x14ac:dyDescent="0.3">
      <c r="G128" s="24" t="s">
        <v>1021</v>
      </c>
      <c r="H128" s="8">
        <v>1</v>
      </c>
    </row>
    <row r="129" spans="7:8" x14ac:dyDescent="0.3">
      <c r="G129" s="24" t="s">
        <v>1007</v>
      </c>
      <c r="H129" s="8">
        <v>1</v>
      </c>
    </row>
    <row r="130" spans="7:8" x14ac:dyDescent="0.3">
      <c r="G130" s="24" t="s">
        <v>1026</v>
      </c>
      <c r="H130" s="8">
        <v>1</v>
      </c>
    </row>
    <row r="131" spans="7:8" x14ac:dyDescent="0.3">
      <c r="G131" s="24" t="s">
        <v>1029</v>
      </c>
      <c r="H131" s="8">
        <v>5</v>
      </c>
    </row>
    <row r="132" spans="7:8" x14ac:dyDescent="0.3">
      <c r="G132" s="24" t="s">
        <v>1012</v>
      </c>
      <c r="H132" s="8">
        <v>2</v>
      </c>
    </row>
    <row r="133" spans="7:8" x14ac:dyDescent="0.3">
      <c r="G133" s="24" t="s">
        <v>1015</v>
      </c>
      <c r="H133" s="8">
        <v>2</v>
      </c>
    </row>
    <row r="134" spans="7:8" x14ac:dyDescent="0.3">
      <c r="G134" s="24" t="s">
        <v>1009</v>
      </c>
      <c r="H134" s="8">
        <v>1</v>
      </c>
    </row>
    <row r="135" spans="7:8" x14ac:dyDescent="0.3">
      <c r="G135" s="24" t="s">
        <v>1025</v>
      </c>
      <c r="H135" s="8">
        <v>1</v>
      </c>
    </row>
    <row r="136" spans="7:8" x14ac:dyDescent="0.3">
      <c r="G136" s="24" t="s">
        <v>1023</v>
      </c>
      <c r="H136" s="8">
        <v>2</v>
      </c>
    </row>
    <row r="137" spans="7:8" x14ac:dyDescent="0.3">
      <c r="G137" s="7" t="s">
        <v>867</v>
      </c>
      <c r="H137" s="8">
        <v>300</v>
      </c>
    </row>
    <row r="138" spans="7:8" x14ac:dyDescent="0.3">
      <c r="G138" s="24" t="s">
        <v>158</v>
      </c>
      <c r="H138" s="8">
        <v>4</v>
      </c>
    </row>
    <row r="139" spans="7:8" x14ac:dyDescent="0.3">
      <c r="G139" s="24" t="s">
        <v>893</v>
      </c>
      <c r="H139" s="8">
        <v>2</v>
      </c>
    </row>
    <row r="140" spans="7:8" x14ac:dyDescent="0.3">
      <c r="G140" s="24" t="s">
        <v>374</v>
      </c>
      <c r="H140" s="8">
        <v>1</v>
      </c>
    </row>
    <row r="141" spans="7:8" x14ac:dyDescent="0.3">
      <c r="G141" s="24" t="s">
        <v>492</v>
      </c>
      <c r="H141" s="8">
        <v>1</v>
      </c>
    </row>
    <row r="142" spans="7:8" x14ac:dyDescent="0.3">
      <c r="G142" s="24" t="s">
        <v>306</v>
      </c>
      <c r="H142" s="8">
        <v>1</v>
      </c>
    </row>
    <row r="143" spans="7:8" x14ac:dyDescent="0.3">
      <c r="G143" s="24" t="s">
        <v>195</v>
      </c>
      <c r="H143" s="8">
        <v>2</v>
      </c>
    </row>
    <row r="144" spans="7:8" x14ac:dyDescent="0.3">
      <c r="G144" s="24" t="s">
        <v>1</v>
      </c>
      <c r="H144" s="8">
        <v>3</v>
      </c>
    </row>
    <row r="145" spans="7:8" x14ac:dyDescent="0.3">
      <c r="G145" s="24" t="s">
        <v>741</v>
      </c>
      <c r="H145" s="8">
        <v>1</v>
      </c>
    </row>
    <row r="146" spans="7:8" x14ac:dyDescent="0.3">
      <c r="G146" s="24" t="s">
        <v>303</v>
      </c>
      <c r="H146" s="8">
        <v>3</v>
      </c>
    </row>
    <row r="147" spans="7:8" x14ac:dyDescent="0.3">
      <c r="G147" s="24" t="s">
        <v>521</v>
      </c>
      <c r="H147" s="8">
        <v>1</v>
      </c>
    </row>
    <row r="148" spans="7:8" x14ac:dyDescent="0.3">
      <c r="G148" s="24" t="s">
        <v>566</v>
      </c>
      <c r="H148" s="8">
        <v>1</v>
      </c>
    </row>
    <row r="149" spans="7:8" x14ac:dyDescent="0.3">
      <c r="G149" s="24" t="s">
        <v>67</v>
      </c>
      <c r="H149" s="8">
        <v>2</v>
      </c>
    </row>
    <row r="150" spans="7:8" x14ac:dyDescent="0.3">
      <c r="G150" s="24" t="s">
        <v>192</v>
      </c>
      <c r="H150" s="8">
        <v>1</v>
      </c>
    </row>
    <row r="151" spans="7:8" x14ac:dyDescent="0.3">
      <c r="G151" s="24" t="s">
        <v>113</v>
      </c>
      <c r="H151" s="8">
        <v>2</v>
      </c>
    </row>
    <row r="152" spans="7:8" x14ac:dyDescent="0.3">
      <c r="G152" s="24" t="s">
        <v>439</v>
      </c>
      <c r="H152" s="8">
        <v>11</v>
      </c>
    </row>
    <row r="153" spans="7:8" x14ac:dyDescent="0.3">
      <c r="G153" s="24" t="s">
        <v>326</v>
      </c>
      <c r="H153" s="8">
        <v>6</v>
      </c>
    </row>
    <row r="154" spans="7:8" x14ac:dyDescent="0.3">
      <c r="G154" s="24" t="s">
        <v>389</v>
      </c>
      <c r="H154" s="8">
        <v>1</v>
      </c>
    </row>
    <row r="155" spans="7:8" x14ac:dyDescent="0.3">
      <c r="G155" s="24" t="s">
        <v>386</v>
      </c>
      <c r="H155" s="8">
        <v>1</v>
      </c>
    </row>
    <row r="156" spans="7:8" x14ac:dyDescent="0.3">
      <c r="G156" s="24" t="s">
        <v>174</v>
      </c>
      <c r="H156" s="8">
        <v>12</v>
      </c>
    </row>
    <row r="157" spans="7:8" x14ac:dyDescent="0.3">
      <c r="G157" s="24" t="s">
        <v>261</v>
      </c>
      <c r="H157" s="8">
        <v>1</v>
      </c>
    </row>
    <row r="158" spans="7:8" x14ac:dyDescent="0.3">
      <c r="G158" s="24" t="s">
        <v>7</v>
      </c>
      <c r="H158" s="8">
        <v>2</v>
      </c>
    </row>
    <row r="159" spans="7:8" x14ac:dyDescent="0.3">
      <c r="G159" s="24" t="s">
        <v>51</v>
      </c>
      <c r="H159" s="8">
        <v>3</v>
      </c>
    </row>
    <row r="160" spans="7:8" x14ac:dyDescent="0.3">
      <c r="G160" s="24" t="s">
        <v>287</v>
      </c>
      <c r="H160" s="8">
        <v>2</v>
      </c>
    </row>
    <row r="161" spans="7:8" x14ac:dyDescent="0.3">
      <c r="G161" s="24" t="s">
        <v>351</v>
      </c>
      <c r="H161" s="8">
        <v>4</v>
      </c>
    </row>
    <row r="162" spans="7:8" x14ac:dyDescent="0.3">
      <c r="G162" s="24" t="s">
        <v>728</v>
      </c>
      <c r="H162" s="8">
        <v>4</v>
      </c>
    </row>
    <row r="163" spans="7:8" x14ac:dyDescent="0.3">
      <c r="G163" s="24" t="s">
        <v>454</v>
      </c>
      <c r="H163" s="8">
        <v>2</v>
      </c>
    </row>
    <row r="164" spans="7:8" x14ac:dyDescent="0.3">
      <c r="G164" s="24" t="s">
        <v>312</v>
      </c>
      <c r="H164" s="8">
        <v>2</v>
      </c>
    </row>
    <row r="165" spans="7:8" x14ac:dyDescent="0.3">
      <c r="G165" s="24" t="s">
        <v>128</v>
      </c>
      <c r="H165" s="8">
        <v>6</v>
      </c>
    </row>
    <row r="166" spans="7:8" x14ac:dyDescent="0.3">
      <c r="G166" s="24" t="s">
        <v>309</v>
      </c>
      <c r="H166" s="8">
        <v>2</v>
      </c>
    </row>
    <row r="167" spans="7:8" x14ac:dyDescent="0.3">
      <c r="G167" s="24" t="s">
        <v>212</v>
      </c>
      <c r="H167" s="8">
        <v>7</v>
      </c>
    </row>
    <row r="168" spans="7:8" x14ac:dyDescent="0.3">
      <c r="G168" s="24" t="s">
        <v>725</v>
      </c>
      <c r="H168" s="8">
        <v>1</v>
      </c>
    </row>
    <row r="169" spans="7:8" x14ac:dyDescent="0.3">
      <c r="G169" s="24" t="s">
        <v>297</v>
      </c>
      <c r="H169" s="8">
        <v>1</v>
      </c>
    </row>
    <row r="170" spans="7:8" x14ac:dyDescent="0.3">
      <c r="G170" s="24" t="s">
        <v>317</v>
      </c>
      <c r="H170" s="8">
        <v>4</v>
      </c>
    </row>
    <row r="171" spans="7:8" x14ac:dyDescent="0.3">
      <c r="G171" s="24" t="s">
        <v>169</v>
      </c>
      <c r="H171" s="8">
        <v>8</v>
      </c>
    </row>
    <row r="172" spans="7:8" x14ac:dyDescent="0.3">
      <c r="G172" s="24" t="s">
        <v>320</v>
      </c>
      <c r="H172" s="8">
        <v>1</v>
      </c>
    </row>
    <row r="173" spans="7:8" x14ac:dyDescent="0.3">
      <c r="G173" s="24" t="s">
        <v>264</v>
      </c>
      <c r="H173" s="8">
        <v>3</v>
      </c>
    </row>
    <row r="174" spans="7:8" x14ac:dyDescent="0.3">
      <c r="G174" s="24" t="s">
        <v>116</v>
      </c>
      <c r="H174" s="8">
        <v>6</v>
      </c>
    </row>
    <row r="175" spans="7:8" x14ac:dyDescent="0.3">
      <c r="G175" s="24" t="s">
        <v>268</v>
      </c>
      <c r="H175" s="8">
        <v>1</v>
      </c>
    </row>
    <row r="176" spans="7:8" x14ac:dyDescent="0.3">
      <c r="G176" s="24" t="s">
        <v>695</v>
      </c>
      <c r="H176" s="8">
        <v>1</v>
      </c>
    </row>
    <row r="177" spans="7:8" x14ac:dyDescent="0.3">
      <c r="G177" s="24" t="s">
        <v>244</v>
      </c>
      <c r="H177" s="8">
        <v>5</v>
      </c>
    </row>
    <row r="178" spans="7:8" x14ac:dyDescent="0.3">
      <c r="G178" s="24" t="s">
        <v>141</v>
      </c>
      <c r="H178" s="8">
        <v>3</v>
      </c>
    </row>
    <row r="179" spans="7:8" x14ac:dyDescent="0.3">
      <c r="G179" s="24" t="s">
        <v>2</v>
      </c>
      <c r="H179" s="8">
        <v>2</v>
      </c>
    </row>
    <row r="180" spans="7:8" x14ac:dyDescent="0.3">
      <c r="G180" s="24" t="s">
        <v>78</v>
      </c>
      <c r="H180" s="8">
        <v>2</v>
      </c>
    </row>
    <row r="181" spans="7:8" x14ac:dyDescent="0.3">
      <c r="G181" s="24" t="s">
        <v>104</v>
      </c>
      <c r="H181" s="8">
        <v>1</v>
      </c>
    </row>
    <row r="182" spans="7:8" x14ac:dyDescent="0.3">
      <c r="G182" s="24" t="s">
        <v>20</v>
      </c>
      <c r="H182" s="8">
        <v>1</v>
      </c>
    </row>
    <row r="183" spans="7:8" x14ac:dyDescent="0.3">
      <c r="G183" s="24" t="s">
        <v>162</v>
      </c>
      <c r="H183" s="8">
        <v>5</v>
      </c>
    </row>
    <row r="184" spans="7:8" x14ac:dyDescent="0.3">
      <c r="G184" s="24" t="s">
        <v>10</v>
      </c>
      <c r="H184" s="8">
        <v>8</v>
      </c>
    </row>
    <row r="185" spans="7:8" x14ac:dyDescent="0.3">
      <c r="G185" s="24" t="s">
        <v>166</v>
      </c>
      <c r="H185" s="8">
        <v>5</v>
      </c>
    </row>
    <row r="186" spans="7:8" x14ac:dyDescent="0.3">
      <c r="G186" s="24" t="s">
        <v>43</v>
      </c>
      <c r="H186" s="8">
        <v>1</v>
      </c>
    </row>
    <row r="187" spans="7:8" x14ac:dyDescent="0.3">
      <c r="G187" s="24" t="s">
        <v>294</v>
      </c>
      <c r="H187" s="8">
        <v>1</v>
      </c>
    </row>
    <row r="188" spans="7:8" x14ac:dyDescent="0.3">
      <c r="G188" s="24" t="s">
        <v>275</v>
      </c>
      <c r="H188" s="8">
        <v>1</v>
      </c>
    </row>
    <row r="189" spans="7:8" x14ac:dyDescent="0.3">
      <c r="G189" s="24" t="s">
        <v>248</v>
      </c>
      <c r="H189" s="8">
        <v>6</v>
      </c>
    </row>
    <row r="190" spans="7:8" x14ac:dyDescent="0.3">
      <c r="G190" s="24" t="s">
        <v>122</v>
      </c>
      <c r="H190" s="8">
        <v>5</v>
      </c>
    </row>
    <row r="191" spans="7:8" x14ac:dyDescent="0.3">
      <c r="G191" s="24" t="s">
        <v>360</v>
      </c>
      <c r="H191" s="8">
        <v>2</v>
      </c>
    </row>
    <row r="192" spans="7:8" x14ac:dyDescent="0.3">
      <c r="G192" s="24" t="s">
        <v>364</v>
      </c>
      <c r="H192" s="8">
        <v>1</v>
      </c>
    </row>
    <row r="193" spans="7:8" x14ac:dyDescent="0.3">
      <c r="G193" s="24" t="s">
        <v>357</v>
      </c>
      <c r="H193" s="8">
        <v>2</v>
      </c>
    </row>
    <row r="194" spans="7:8" x14ac:dyDescent="0.3">
      <c r="G194" s="24" t="s">
        <v>291</v>
      </c>
      <c r="H194" s="8">
        <v>1</v>
      </c>
    </row>
    <row r="195" spans="7:8" x14ac:dyDescent="0.3">
      <c r="G195" s="24" t="s">
        <v>54</v>
      </c>
      <c r="H195" s="8">
        <v>1</v>
      </c>
    </row>
    <row r="196" spans="7:8" x14ac:dyDescent="0.3">
      <c r="G196" s="24" t="s">
        <v>231</v>
      </c>
      <c r="H196" s="8">
        <v>1</v>
      </c>
    </row>
    <row r="197" spans="7:8" x14ac:dyDescent="0.3">
      <c r="G197" s="24" t="s">
        <v>394</v>
      </c>
      <c r="H197" s="8">
        <v>1</v>
      </c>
    </row>
    <row r="198" spans="7:8" x14ac:dyDescent="0.3">
      <c r="G198" s="24" t="s">
        <v>63</v>
      </c>
      <c r="H198" s="8">
        <v>3</v>
      </c>
    </row>
    <row r="199" spans="7:8" x14ac:dyDescent="0.3">
      <c r="G199" s="24" t="s">
        <v>759</v>
      </c>
      <c r="H199" s="8">
        <v>18</v>
      </c>
    </row>
    <row r="200" spans="7:8" x14ac:dyDescent="0.3">
      <c r="G200" s="24" t="s">
        <v>503</v>
      </c>
      <c r="H200" s="8">
        <v>1</v>
      </c>
    </row>
    <row r="201" spans="7:8" x14ac:dyDescent="0.3">
      <c r="G201" s="24" t="s">
        <v>227</v>
      </c>
      <c r="H201" s="8">
        <v>2</v>
      </c>
    </row>
    <row r="202" spans="7:8" x14ac:dyDescent="0.3">
      <c r="G202" s="24" t="s">
        <v>204</v>
      </c>
      <c r="H202" s="8">
        <v>4</v>
      </c>
    </row>
    <row r="203" spans="7:8" x14ac:dyDescent="0.3">
      <c r="G203" s="24" t="s">
        <v>40</v>
      </c>
      <c r="H203" s="8">
        <v>18</v>
      </c>
    </row>
    <row r="204" spans="7:8" x14ac:dyDescent="0.3">
      <c r="G204" s="24" t="s">
        <v>217</v>
      </c>
      <c r="H204" s="8">
        <v>2</v>
      </c>
    </row>
    <row r="205" spans="7:8" x14ac:dyDescent="0.3">
      <c r="G205" s="24" t="s">
        <v>144</v>
      </c>
      <c r="H205" s="8">
        <v>5</v>
      </c>
    </row>
    <row r="206" spans="7:8" x14ac:dyDescent="0.3">
      <c r="G206" s="24" t="s">
        <v>138</v>
      </c>
      <c r="H206" s="8">
        <v>9</v>
      </c>
    </row>
    <row r="207" spans="7:8" x14ac:dyDescent="0.3">
      <c r="G207" s="24" t="s">
        <v>47</v>
      </c>
      <c r="H207" s="8">
        <v>2</v>
      </c>
    </row>
    <row r="208" spans="7:8" x14ac:dyDescent="0.3">
      <c r="G208" s="24" t="s">
        <v>369</v>
      </c>
      <c r="H208" s="8">
        <v>1</v>
      </c>
    </row>
    <row r="209" spans="7:8" x14ac:dyDescent="0.3">
      <c r="G209" s="24" t="s">
        <v>148</v>
      </c>
      <c r="H209" s="8">
        <v>2</v>
      </c>
    </row>
    <row r="210" spans="7:8" x14ac:dyDescent="0.3">
      <c r="G210" s="24" t="s">
        <v>336</v>
      </c>
      <c r="H210" s="8">
        <v>2</v>
      </c>
    </row>
    <row r="211" spans="7:8" x14ac:dyDescent="0.3">
      <c r="G211" s="24" t="s">
        <v>125</v>
      </c>
      <c r="H211" s="8">
        <v>11</v>
      </c>
    </row>
    <row r="212" spans="7:8" x14ac:dyDescent="0.3">
      <c r="G212" s="24" t="s">
        <v>199</v>
      </c>
      <c r="H212" s="8">
        <v>2</v>
      </c>
    </row>
    <row r="213" spans="7:8" x14ac:dyDescent="0.3">
      <c r="G213" s="24" t="s">
        <v>134</v>
      </c>
      <c r="H213" s="8">
        <v>3</v>
      </c>
    </row>
    <row r="214" spans="7:8" x14ac:dyDescent="0.3">
      <c r="G214" s="24" t="s">
        <v>328</v>
      </c>
      <c r="H214" s="8">
        <v>1</v>
      </c>
    </row>
    <row r="215" spans="7:8" x14ac:dyDescent="0.3">
      <c r="G215" s="24" t="s">
        <v>438</v>
      </c>
      <c r="H215" s="8">
        <v>2</v>
      </c>
    </row>
    <row r="216" spans="7:8" x14ac:dyDescent="0.3">
      <c r="G216" s="24" t="s">
        <v>172</v>
      </c>
      <c r="H216" s="8">
        <v>5</v>
      </c>
    </row>
    <row r="217" spans="7:8" x14ac:dyDescent="0.3">
      <c r="G217" s="24" t="s">
        <v>756</v>
      </c>
      <c r="H217" s="8">
        <v>8</v>
      </c>
    </row>
    <row r="218" spans="7:8" x14ac:dyDescent="0.3">
      <c r="G218" s="24" t="s">
        <v>402</v>
      </c>
      <c r="H218" s="8">
        <v>1</v>
      </c>
    </row>
    <row r="219" spans="7:8" x14ac:dyDescent="0.3">
      <c r="G219" s="24" t="s">
        <v>456</v>
      </c>
      <c r="H219" s="8">
        <v>1</v>
      </c>
    </row>
    <row r="220" spans="7:8" x14ac:dyDescent="0.3">
      <c r="G220" s="24" t="s">
        <v>266</v>
      </c>
      <c r="H220" s="8">
        <v>2</v>
      </c>
    </row>
    <row r="221" spans="7:8" x14ac:dyDescent="0.3">
      <c r="G221" s="24" t="s">
        <v>498</v>
      </c>
      <c r="H221" s="8">
        <v>1</v>
      </c>
    </row>
    <row r="222" spans="7:8" x14ac:dyDescent="0.3">
      <c r="G222" s="24" t="s">
        <v>519</v>
      </c>
      <c r="H222" s="8">
        <v>1</v>
      </c>
    </row>
    <row r="223" spans="7:8" x14ac:dyDescent="0.3">
      <c r="G223" s="24" t="s">
        <v>730</v>
      </c>
      <c r="H223" s="8">
        <v>4</v>
      </c>
    </row>
    <row r="224" spans="7:8" x14ac:dyDescent="0.3">
      <c r="G224" s="24" t="s">
        <v>131</v>
      </c>
      <c r="H224" s="8">
        <v>8</v>
      </c>
    </row>
    <row r="225" spans="7:8" x14ac:dyDescent="0.3">
      <c r="G225" s="24" t="s">
        <v>323</v>
      </c>
      <c r="H225" s="8">
        <v>1</v>
      </c>
    </row>
    <row r="226" spans="7:8" x14ac:dyDescent="0.3">
      <c r="G226" s="24" t="s">
        <v>733</v>
      </c>
      <c r="H226" s="8">
        <v>3</v>
      </c>
    </row>
    <row r="227" spans="7:8" x14ac:dyDescent="0.3">
      <c r="G227" s="24" t="s">
        <v>333</v>
      </c>
      <c r="H227" s="8">
        <v>1</v>
      </c>
    </row>
    <row r="228" spans="7:8" x14ac:dyDescent="0.3">
      <c r="G228" s="24" t="s">
        <v>27</v>
      </c>
      <c r="H228" s="8">
        <v>4</v>
      </c>
    </row>
    <row r="229" spans="7:8" x14ac:dyDescent="0.3">
      <c r="G229" s="7" t="s">
        <v>441</v>
      </c>
      <c r="H229" s="8">
        <v>706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239"/>
  <sheetViews>
    <sheetView workbookViewId="0">
      <selection activeCell="A2" sqref="A2"/>
    </sheetView>
  </sheetViews>
  <sheetFormatPr baseColWidth="10" defaultRowHeight="14.4" x14ac:dyDescent="0.3"/>
  <cols>
    <col min="1" max="1" width="9.33203125" customWidth="1"/>
    <col min="2" max="2" width="31.77734375" style="2" customWidth="1"/>
    <col min="3" max="3" width="20.109375" customWidth="1"/>
    <col min="4" max="4" width="32.6640625" bestFit="1" customWidth="1"/>
    <col min="10" max="10" width="16.5546875" bestFit="1" customWidth="1"/>
    <col min="11" max="11" width="21.5546875" bestFit="1" customWidth="1"/>
  </cols>
  <sheetData>
    <row r="1" spans="1:11" x14ac:dyDescent="0.3">
      <c r="A1" t="s">
        <v>407</v>
      </c>
      <c r="B1" s="2" t="s">
        <v>408</v>
      </c>
      <c r="C1" t="s">
        <v>435</v>
      </c>
      <c r="D1" t="s">
        <v>578</v>
      </c>
      <c r="E1" t="s">
        <v>597</v>
      </c>
      <c r="J1" s="11" t="s">
        <v>933</v>
      </c>
    </row>
    <row r="2" spans="1:11" x14ac:dyDescent="0.3">
      <c r="A2" s="1" t="s">
        <v>2</v>
      </c>
      <c r="B2" s="2" t="s">
        <v>0</v>
      </c>
      <c r="C2" s="4">
        <v>43556</v>
      </c>
      <c r="J2" s="6" t="s">
        <v>440</v>
      </c>
      <c r="K2" t="s">
        <v>923</v>
      </c>
    </row>
    <row r="3" spans="1:11" x14ac:dyDescent="0.3">
      <c r="A3" s="1" t="s">
        <v>1</v>
      </c>
      <c r="B3" s="2" t="s">
        <v>3</v>
      </c>
      <c r="C3" s="4">
        <v>43556</v>
      </c>
      <c r="J3" s="7" t="s">
        <v>773</v>
      </c>
      <c r="K3" s="8">
        <v>1</v>
      </c>
    </row>
    <row r="4" spans="1:11" x14ac:dyDescent="0.3">
      <c r="A4" s="1" t="s">
        <v>4</v>
      </c>
      <c r="B4" s="2" t="s">
        <v>932</v>
      </c>
      <c r="C4" s="4">
        <v>43556</v>
      </c>
      <c r="J4" s="7" t="s">
        <v>767</v>
      </c>
      <c r="K4" s="8">
        <v>1</v>
      </c>
    </row>
    <row r="5" spans="1:11" x14ac:dyDescent="0.3">
      <c r="A5" s="1" t="s">
        <v>6</v>
      </c>
      <c r="B5" s="2" t="s">
        <v>5</v>
      </c>
      <c r="C5" s="4">
        <v>43556</v>
      </c>
      <c r="J5" s="7" t="s">
        <v>158</v>
      </c>
      <c r="K5" s="8">
        <v>1</v>
      </c>
    </row>
    <row r="6" spans="1:11" x14ac:dyDescent="0.3">
      <c r="A6" s="1" t="s">
        <v>7</v>
      </c>
      <c r="B6" s="2" t="s">
        <v>8</v>
      </c>
      <c r="C6" s="4">
        <v>43556</v>
      </c>
      <c r="J6" s="7" t="s">
        <v>769</v>
      </c>
      <c r="K6" s="8">
        <v>1</v>
      </c>
    </row>
    <row r="7" spans="1:11" x14ac:dyDescent="0.3">
      <c r="A7" s="1" t="s">
        <v>10</v>
      </c>
      <c r="B7" s="2" t="s">
        <v>9</v>
      </c>
      <c r="C7" s="4">
        <v>43556</v>
      </c>
      <c r="J7" s="7" t="s">
        <v>783</v>
      </c>
      <c r="K7" s="8">
        <v>1</v>
      </c>
    </row>
    <row r="8" spans="1:11" x14ac:dyDescent="0.3">
      <c r="A8" s="1" t="s">
        <v>12</v>
      </c>
      <c r="B8" s="2" t="s">
        <v>11</v>
      </c>
      <c r="C8" s="4">
        <v>43556</v>
      </c>
      <c r="J8" s="7" t="s">
        <v>893</v>
      </c>
      <c r="K8" s="8">
        <v>1</v>
      </c>
    </row>
    <row r="9" spans="1:11" x14ac:dyDescent="0.3">
      <c r="A9" s="1" t="s">
        <v>13</v>
      </c>
      <c r="B9" s="2" t="s">
        <v>14</v>
      </c>
      <c r="C9" s="4">
        <v>43556</v>
      </c>
      <c r="J9" s="7" t="s">
        <v>737</v>
      </c>
      <c r="K9" s="8">
        <v>1</v>
      </c>
    </row>
    <row r="10" spans="1:11" x14ac:dyDescent="0.3">
      <c r="A10" s="1" t="s">
        <v>15</v>
      </c>
      <c r="B10" s="2" t="s">
        <v>16</v>
      </c>
      <c r="C10" s="4">
        <v>43556</v>
      </c>
      <c r="J10" s="7" t="s">
        <v>694</v>
      </c>
      <c r="K10" s="8">
        <v>1</v>
      </c>
    </row>
    <row r="11" spans="1:11" x14ac:dyDescent="0.3">
      <c r="A11" t="s">
        <v>282</v>
      </c>
      <c r="B11" s="2" t="s">
        <v>427</v>
      </c>
      <c r="C11" s="4">
        <v>43554</v>
      </c>
      <c r="J11" s="7" t="s">
        <v>924</v>
      </c>
      <c r="K11" s="8">
        <v>1</v>
      </c>
    </row>
    <row r="12" spans="1:11" x14ac:dyDescent="0.3">
      <c r="A12" t="s">
        <v>184</v>
      </c>
      <c r="B12" s="2" t="s">
        <v>420</v>
      </c>
      <c r="C12" s="4">
        <v>43554</v>
      </c>
      <c r="J12" s="7" t="s">
        <v>374</v>
      </c>
      <c r="K12" s="8">
        <v>1</v>
      </c>
    </row>
    <row r="13" spans="1:11" x14ac:dyDescent="0.3">
      <c r="A13" t="s">
        <v>300</v>
      </c>
      <c r="B13" s="2" t="s">
        <v>429</v>
      </c>
      <c r="C13" s="4">
        <v>43554</v>
      </c>
      <c r="J13" s="7" t="s">
        <v>246</v>
      </c>
      <c r="K13" s="8">
        <v>1</v>
      </c>
    </row>
    <row r="14" spans="1:11" x14ac:dyDescent="0.3">
      <c r="A14" t="s">
        <v>303</v>
      </c>
      <c r="B14" s="2" t="s">
        <v>430</v>
      </c>
      <c r="C14" s="4">
        <v>43554</v>
      </c>
      <c r="J14" s="7" t="s">
        <v>492</v>
      </c>
      <c r="K14" s="8">
        <v>1</v>
      </c>
    </row>
    <row r="15" spans="1:11" x14ac:dyDescent="0.3">
      <c r="A15" t="s">
        <v>338</v>
      </c>
      <c r="B15" s="2" t="s">
        <v>433</v>
      </c>
      <c r="C15" s="4">
        <v>43554</v>
      </c>
      <c r="J15" s="7" t="s">
        <v>282</v>
      </c>
      <c r="K15" s="8">
        <v>1</v>
      </c>
    </row>
    <row r="16" spans="1:11" x14ac:dyDescent="0.3">
      <c r="A16" t="s">
        <v>254</v>
      </c>
      <c r="B16" s="2" t="s">
        <v>423</v>
      </c>
      <c r="C16" s="4">
        <v>43554</v>
      </c>
      <c r="D16" t="s">
        <v>609</v>
      </c>
      <c r="E16" t="s">
        <v>610</v>
      </c>
      <c r="J16" s="7" t="s">
        <v>306</v>
      </c>
      <c r="K16" s="8">
        <v>1</v>
      </c>
    </row>
    <row r="17" spans="1:11" x14ac:dyDescent="0.3">
      <c r="A17" t="s">
        <v>174</v>
      </c>
      <c r="B17" s="2" t="s">
        <v>417</v>
      </c>
      <c r="C17" s="4">
        <v>43554</v>
      </c>
      <c r="J17" s="7" t="s">
        <v>791</v>
      </c>
      <c r="K17" s="8">
        <v>1</v>
      </c>
    </row>
    <row r="18" spans="1:11" x14ac:dyDescent="0.3">
      <c r="A18" t="s">
        <v>180</v>
      </c>
      <c r="B18" s="2" t="s">
        <v>419</v>
      </c>
      <c r="C18" s="4">
        <v>43554</v>
      </c>
      <c r="J18" s="7" t="s">
        <v>184</v>
      </c>
      <c r="K18" s="8">
        <v>1</v>
      </c>
    </row>
    <row r="19" spans="1:11" x14ac:dyDescent="0.3">
      <c r="A19" t="s">
        <v>212</v>
      </c>
      <c r="B19" s="2" t="s">
        <v>421</v>
      </c>
      <c r="C19" s="4">
        <v>43554</v>
      </c>
      <c r="J19" s="7" t="s">
        <v>119</v>
      </c>
      <c r="K19" s="8">
        <v>1</v>
      </c>
    </row>
    <row r="20" spans="1:11" x14ac:dyDescent="0.3">
      <c r="A20" t="s">
        <v>279</v>
      </c>
      <c r="B20" s="2" t="s">
        <v>426</v>
      </c>
      <c r="C20" s="4">
        <v>43554</v>
      </c>
      <c r="J20" s="7" t="s">
        <v>300</v>
      </c>
      <c r="K20" s="8">
        <v>1</v>
      </c>
    </row>
    <row r="21" spans="1:11" x14ac:dyDescent="0.3">
      <c r="A21" t="s">
        <v>268</v>
      </c>
      <c r="B21" s="2" t="s">
        <v>425</v>
      </c>
      <c r="C21" s="4">
        <v>43554</v>
      </c>
      <c r="J21" s="7" t="s">
        <v>195</v>
      </c>
      <c r="K21" s="8">
        <v>1</v>
      </c>
    </row>
    <row r="22" spans="1:11" x14ac:dyDescent="0.3">
      <c r="A22" t="s">
        <v>104</v>
      </c>
      <c r="B22" s="2" t="s">
        <v>416</v>
      </c>
      <c r="C22" s="4">
        <v>43554</v>
      </c>
      <c r="J22" s="7" t="s">
        <v>1</v>
      </c>
      <c r="K22" s="8">
        <v>1</v>
      </c>
    </row>
    <row r="23" spans="1:11" x14ac:dyDescent="0.3">
      <c r="A23" t="s">
        <v>93</v>
      </c>
      <c r="B23" s="2" t="s">
        <v>413</v>
      </c>
      <c r="C23" s="4">
        <v>43554</v>
      </c>
      <c r="D23" t="s">
        <v>581</v>
      </c>
      <c r="E23" t="s">
        <v>596</v>
      </c>
      <c r="J23" s="7" t="s">
        <v>741</v>
      </c>
      <c r="K23" s="8">
        <v>1</v>
      </c>
    </row>
    <row r="24" spans="1:11" x14ac:dyDescent="0.3">
      <c r="A24" t="s">
        <v>20</v>
      </c>
      <c r="B24" s="2" t="s">
        <v>428</v>
      </c>
      <c r="C24" s="4">
        <v>43554</v>
      </c>
      <c r="J24" s="7" t="s">
        <v>208</v>
      </c>
      <c r="K24" s="8">
        <v>1</v>
      </c>
    </row>
    <row r="25" spans="1:11" x14ac:dyDescent="0.3">
      <c r="A25" t="s">
        <v>97</v>
      </c>
      <c r="B25" s="2" t="s">
        <v>414</v>
      </c>
      <c r="C25" s="4">
        <v>43554</v>
      </c>
      <c r="J25" s="7" t="s">
        <v>752</v>
      </c>
      <c r="K25" s="8">
        <v>1</v>
      </c>
    </row>
    <row r="26" spans="1:11" x14ac:dyDescent="0.3">
      <c r="A26" t="s">
        <v>177</v>
      </c>
      <c r="B26" s="2" t="s">
        <v>418</v>
      </c>
      <c r="C26" s="4">
        <v>43554</v>
      </c>
      <c r="J26" s="7" t="s">
        <v>736</v>
      </c>
      <c r="K26" s="8">
        <v>1</v>
      </c>
    </row>
    <row r="27" spans="1:11" x14ac:dyDescent="0.3">
      <c r="A27" t="s">
        <v>100</v>
      </c>
      <c r="B27" s="2" t="s">
        <v>415</v>
      </c>
      <c r="C27" s="4">
        <v>43554</v>
      </c>
      <c r="J27" s="7" t="s">
        <v>303</v>
      </c>
      <c r="K27" s="8">
        <v>1</v>
      </c>
    </row>
    <row r="28" spans="1:11" x14ac:dyDescent="0.3">
      <c r="A28" t="s">
        <v>336</v>
      </c>
      <c r="B28" s="2" t="s">
        <v>432</v>
      </c>
      <c r="C28" s="4">
        <v>43554</v>
      </c>
      <c r="J28" s="7" t="s">
        <v>338</v>
      </c>
      <c r="K28" s="8">
        <v>1</v>
      </c>
    </row>
    <row r="29" spans="1:11" x14ac:dyDescent="0.3">
      <c r="A29" t="s">
        <v>402</v>
      </c>
      <c r="B29" s="2" t="s">
        <v>434</v>
      </c>
      <c r="C29" s="4">
        <v>43554</v>
      </c>
      <c r="J29" s="7" t="s">
        <v>525</v>
      </c>
      <c r="K29" s="8">
        <v>1</v>
      </c>
    </row>
    <row r="30" spans="1:11" x14ac:dyDescent="0.3">
      <c r="A30" t="s">
        <v>251</v>
      </c>
      <c r="B30" s="2" t="s">
        <v>422</v>
      </c>
      <c r="C30" s="4">
        <v>43554</v>
      </c>
      <c r="J30" s="7" t="s">
        <v>521</v>
      </c>
      <c r="K30" s="8">
        <v>1</v>
      </c>
    </row>
    <row r="31" spans="1:11" x14ac:dyDescent="0.3">
      <c r="A31" t="s">
        <v>266</v>
      </c>
      <c r="B31" s="2" t="s">
        <v>424</v>
      </c>
      <c r="C31" s="4">
        <v>43554</v>
      </c>
      <c r="J31" s="7" t="s">
        <v>566</v>
      </c>
      <c r="K31" s="8">
        <v>1</v>
      </c>
    </row>
    <row r="32" spans="1:11" x14ac:dyDescent="0.3">
      <c r="A32" t="s">
        <v>333</v>
      </c>
      <c r="B32" s="2" t="s">
        <v>431</v>
      </c>
      <c r="C32" s="4">
        <v>43554</v>
      </c>
      <c r="J32" s="7" t="s">
        <v>67</v>
      </c>
      <c r="K32" s="8">
        <v>1</v>
      </c>
    </row>
    <row r="33" spans="1:11" x14ac:dyDescent="0.3">
      <c r="A33" t="s">
        <v>257</v>
      </c>
      <c r="B33" s="2" t="s">
        <v>591</v>
      </c>
      <c r="C33" s="4">
        <v>43554</v>
      </c>
      <c r="D33" t="s">
        <v>592</v>
      </c>
      <c r="E33" t="s">
        <v>598</v>
      </c>
      <c r="J33" s="7" t="s">
        <v>789</v>
      </c>
      <c r="K33" s="8">
        <v>1</v>
      </c>
    </row>
    <row r="34" spans="1:11" x14ac:dyDescent="0.3">
      <c r="A34" s="1" t="s">
        <v>439</v>
      </c>
      <c r="B34" s="2" t="s">
        <v>436</v>
      </c>
      <c r="C34" s="5">
        <v>43562</v>
      </c>
      <c r="J34" s="7" t="s">
        <v>699</v>
      </c>
      <c r="K34" s="8">
        <v>1</v>
      </c>
    </row>
    <row r="35" spans="1:11" x14ac:dyDescent="0.3">
      <c r="A35" s="1" t="s">
        <v>438</v>
      </c>
      <c r="B35" s="2" t="s">
        <v>437</v>
      </c>
      <c r="C35" s="5">
        <v>43562</v>
      </c>
      <c r="J35" s="7" t="s">
        <v>775</v>
      </c>
      <c r="K35" s="8">
        <v>1</v>
      </c>
    </row>
    <row r="36" spans="1:11" x14ac:dyDescent="0.3">
      <c r="A36" s="1" t="s">
        <v>446</v>
      </c>
      <c r="B36" s="2" t="s">
        <v>445</v>
      </c>
      <c r="C36" s="4">
        <v>43563</v>
      </c>
      <c r="D36" t="s">
        <v>584</v>
      </c>
      <c r="E36" t="s">
        <v>599</v>
      </c>
      <c r="J36" s="7" t="s">
        <v>254</v>
      </c>
      <c r="K36" s="8">
        <v>1</v>
      </c>
    </row>
    <row r="37" spans="1:11" x14ac:dyDescent="0.3">
      <c r="A37" s="1" t="s">
        <v>447</v>
      </c>
      <c r="B37" s="2" t="s">
        <v>448</v>
      </c>
      <c r="C37" s="4">
        <v>43563</v>
      </c>
      <c r="J37" s="7" t="s">
        <v>458</v>
      </c>
      <c r="K37" s="8">
        <v>1</v>
      </c>
    </row>
    <row r="38" spans="1:11" x14ac:dyDescent="0.3">
      <c r="A38" s="1" t="s">
        <v>450</v>
      </c>
      <c r="B38" s="2" t="s">
        <v>449</v>
      </c>
      <c r="C38" s="4">
        <v>43563</v>
      </c>
      <c r="J38" s="7" t="s">
        <v>192</v>
      </c>
      <c r="K38" s="8">
        <v>1</v>
      </c>
    </row>
    <row r="39" spans="1:11" x14ac:dyDescent="0.3">
      <c r="A39" s="1" t="s">
        <v>452</v>
      </c>
      <c r="B39" s="2" t="s">
        <v>451</v>
      </c>
      <c r="C39" s="4">
        <v>43563</v>
      </c>
      <c r="J39" s="7" t="s">
        <v>113</v>
      </c>
      <c r="K39" s="8">
        <v>1</v>
      </c>
    </row>
    <row r="40" spans="1:11" x14ac:dyDescent="0.3">
      <c r="A40" s="1" t="s">
        <v>454</v>
      </c>
      <c r="B40" s="2" t="s">
        <v>453</v>
      </c>
      <c r="C40" s="4">
        <v>43563</v>
      </c>
      <c r="J40" s="7" t="s">
        <v>439</v>
      </c>
      <c r="K40" s="8">
        <v>1</v>
      </c>
    </row>
    <row r="41" spans="1:11" x14ac:dyDescent="0.3">
      <c r="A41" s="1" t="s">
        <v>456</v>
      </c>
      <c r="B41" s="2" t="s">
        <v>455</v>
      </c>
      <c r="C41" s="4">
        <v>43563</v>
      </c>
      <c r="J41" s="7" t="s">
        <v>522</v>
      </c>
      <c r="K41" s="8">
        <v>1</v>
      </c>
    </row>
    <row r="42" spans="1:11" x14ac:dyDescent="0.3">
      <c r="A42" s="1" t="s">
        <v>458</v>
      </c>
      <c r="B42" s="2" t="s">
        <v>457</v>
      </c>
      <c r="C42" s="4">
        <v>43563</v>
      </c>
      <c r="J42" s="7" t="s">
        <v>326</v>
      </c>
      <c r="K42" s="8">
        <v>1</v>
      </c>
    </row>
    <row r="43" spans="1:11" x14ac:dyDescent="0.3">
      <c r="A43" s="1" t="s">
        <v>460</v>
      </c>
      <c r="B43" s="2" t="s">
        <v>459</v>
      </c>
      <c r="C43" s="4">
        <v>43563</v>
      </c>
      <c r="J43" s="7" t="s">
        <v>761</v>
      </c>
      <c r="K43" s="8">
        <v>1</v>
      </c>
    </row>
    <row r="44" spans="1:11" x14ac:dyDescent="0.3">
      <c r="A44" s="1" t="s">
        <v>462</v>
      </c>
      <c r="B44" s="9" t="s">
        <v>461</v>
      </c>
      <c r="C44" s="4">
        <v>43563</v>
      </c>
      <c r="D44" t="s">
        <v>590</v>
      </c>
      <c r="E44" t="s">
        <v>600</v>
      </c>
      <c r="J44" s="7" t="s">
        <v>331</v>
      </c>
      <c r="K44" s="8">
        <v>1</v>
      </c>
    </row>
    <row r="45" spans="1:11" x14ac:dyDescent="0.3">
      <c r="A45" s="1" t="s">
        <v>492</v>
      </c>
      <c r="B45" s="2" t="s">
        <v>491</v>
      </c>
      <c r="C45" s="5">
        <v>43588</v>
      </c>
      <c r="J45" s="7" t="s">
        <v>389</v>
      </c>
      <c r="K45" s="8">
        <v>1</v>
      </c>
    </row>
    <row r="46" spans="1:11" x14ac:dyDescent="0.3">
      <c r="A46" s="1" t="s">
        <v>494</v>
      </c>
      <c r="B46" s="2" t="s">
        <v>493</v>
      </c>
      <c r="C46" s="5">
        <v>43588</v>
      </c>
      <c r="J46" s="7" t="s">
        <v>296</v>
      </c>
      <c r="K46" s="8">
        <v>1</v>
      </c>
    </row>
    <row r="47" spans="1:11" x14ac:dyDescent="0.3">
      <c r="A47" s="1" t="s">
        <v>272</v>
      </c>
      <c r="B47" s="2" t="s">
        <v>495</v>
      </c>
      <c r="C47" s="5">
        <v>43588</v>
      </c>
      <c r="J47" s="7" t="s">
        <v>497</v>
      </c>
      <c r="K47" s="8">
        <v>1</v>
      </c>
    </row>
    <row r="48" spans="1:11" x14ac:dyDescent="0.3">
      <c r="A48" s="1" t="s">
        <v>497</v>
      </c>
      <c r="B48" s="2" t="s">
        <v>496</v>
      </c>
      <c r="C48" s="5">
        <v>43588</v>
      </c>
      <c r="J48" s="7" t="s">
        <v>386</v>
      </c>
      <c r="K48" s="8">
        <v>1</v>
      </c>
    </row>
    <row r="49" spans="1:11" x14ac:dyDescent="0.3">
      <c r="A49" s="1" t="s">
        <v>498</v>
      </c>
      <c r="B49" s="2" t="s">
        <v>499</v>
      </c>
      <c r="C49" s="5">
        <v>43588</v>
      </c>
      <c r="J49" s="7" t="s">
        <v>314</v>
      </c>
      <c r="K49" s="8">
        <v>1</v>
      </c>
    </row>
    <row r="50" spans="1:11" x14ac:dyDescent="0.3">
      <c r="A50" s="1" t="s">
        <v>501</v>
      </c>
      <c r="B50" s="2" t="s">
        <v>500</v>
      </c>
      <c r="C50" s="5">
        <v>43588</v>
      </c>
      <c r="J50" s="7" t="s">
        <v>447</v>
      </c>
      <c r="K50" s="8">
        <v>1</v>
      </c>
    </row>
    <row r="51" spans="1:11" x14ac:dyDescent="0.3">
      <c r="A51" s="1" t="s">
        <v>503</v>
      </c>
      <c r="B51" s="13" t="s">
        <v>502</v>
      </c>
      <c r="C51" s="5">
        <v>43588</v>
      </c>
      <c r="J51" s="7" t="s">
        <v>513</v>
      </c>
      <c r="K51" s="8">
        <v>1</v>
      </c>
    </row>
    <row r="52" spans="1:11" x14ac:dyDescent="0.3">
      <c r="A52" s="1" t="s">
        <v>505</v>
      </c>
      <c r="B52" s="2" t="s">
        <v>504</v>
      </c>
      <c r="C52" s="5">
        <v>43588</v>
      </c>
      <c r="J52" s="7" t="s">
        <v>174</v>
      </c>
      <c r="K52" s="8">
        <v>1</v>
      </c>
    </row>
    <row r="53" spans="1:11" x14ac:dyDescent="0.3">
      <c r="A53" s="1" t="s">
        <v>506</v>
      </c>
      <c r="B53" s="2" t="s">
        <v>507</v>
      </c>
      <c r="C53" s="5">
        <v>43588</v>
      </c>
      <c r="J53" s="7" t="s">
        <v>261</v>
      </c>
      <c r="K53" s="8">
        <v>1</v>
      </c>
    </row>
    <row r="54" spans="1:11" x14ac:dyDescent="0.3">
      <c r="A54" s="1" t="s">
        <v>509</v>
      </c>
      <c r="B54" s="2" t="s">
        <v>508</v>
      </c>
      <c r="C54" s="5">
        <v>43588</v>
      </c>
      <c r="J54" s="7" t="s">
        <v>6</v>
      </c>
      <c r="K54" s="8">
        <v>1</v>
      </c>
    </row>
    <row r="55" spans="1:11" x14ac:dyDescent="0.3">
      <c r="A55" s="1" t="s">
        <v>489</v>
      </c>
      <c r="B55" s="2" t="s">
        <v>510</v>
      </c>
      <c r="C55" s="5">
        <v>43588</v>
      </c>
      <c r="D55" t="s">
        <v>576</v>
      </c>
      <c r="E55" t="s">
        <v>601</v>
      </c>
      <c r="J55" s="7" t="s">
        <v>7</v>
      </c>
      <c r="K55" s="8">
        <v>1</v>
      </c>
    </row>
    <row r="56" spans="1:11" x14ac:dyDescent="0.3">
      <c r="A56" s="1" t="s">
        <v>490</v>
      </c>
      <c r="B56" s="2" t="s">
        <v>511</v>
      </c>
      <c r="C56" s="5">
        <v>43588</v>
      </c>
      <c r="J56" s="7" t="s">
        <v>51</v>
      </c>
      <c r="K56" s="8">
        <v>1</v>
      </c>
    </row>
    <row r="57" spans="1:11" x14ac:dyDescent="0.3">
      <c r="A57" s="1" t="s">
        <v>513</v>
      </c>
      <c r="B57" s="2" t="s">
        <v>512</v>
      </c>
      <c r="C57" s="5">
        <v>43591</v>
      </c>
      <c r="J57" s="7" t="s">
        <v>110</v>
      </c>
      <c r="K57" s="8">
        <v>1</v>
      </c>
    </row>
    <row r="58" spans="1:11" x14ac:dyDescent="0.3">
      <c r="A58" s="1" t="s">
        <v>516</v>
      </c>
      <c r="B58" s="2" t="s">
        <v>514</v>
      </c>
      <c r="C58" s="5">
        <v>43591</v>
      </c>
      <c r="J58" s="7" t="s">
        <v>272</v>
      </c>
      <c r="K58" s="8">
        <v>1</v>
      </c>
    </row>
    <row r="59" spans="1:11" x14ac:dyDescent="0.3">
      <c r="A59" s="1" t="s">
        <v>517</v>
      </c>
      <c r="B59" s="2" t="s">
        <v>515</v>
      </c>
      <c r="C59" s="5">
        <v>43591</v>
      </c>
      <c r="D59" t="s">
        <v>586</v>
      </c>
      <c r="E59" t="s">
        <v>602</v>
      </c>
      <c r="J59" s="7" t="s">
        <v>287</v>
      </c>
      <c r="K59" s="8">
        <v>1</v>
      </c>
    </row>
    <row r="60" spans="1:11" x14ac:dyDescent="0.3">
      <c r="A60" s="1" t="s">
        <v>519</v>
      </c>
      <c r="B60" s="2" t="s">
        <v>518</v>
      </c>
      <c r="C60" s="5">
        <v>43591</v>
      </c>
      <c r="J60" s="7" t="s">
        <v>351</v>
      </c>
      <c r="K60" s="8">
        <v>1</v>
      </c>
    </row>
    <row r="61" spans="1:11" x14ac:dyDescent="0.3">
      <c r="A61" s="1" t="s">
        <v>521</v>
      </c>
      <c r="B61" s="2" t="s">
        <v>520</v>
      </c>
      <c r="C61" s="5">
        <v>43591</v>
      </c>
      <c r="J61" s="7" t="s">
        <v>728</v>
      </c>
      <c r="K61" s="8">
        <v>1</v>
      </c>
    </row>
    <row r="62" spans="1:11" x14ac:dyDescent="0.3">
      <c r="A62" s="1" t="s">
        <v>522</v>
      </c>
      <c r="B62" s="2" t="s">
        <v>523</v>
      </c>
      <c r="C62" s="5">
        <v>43591</v>
      </c>
      <c r="D62" t="s">
        <v>592</v>
      </c>
      <c r="E62" t="s">
        <v>611</v>
      </c>
      <c r="J62" s="7" t="s">
        <v>501</v>
      </c>
      <c r="K62" s="8">
        <v>1</v>
      </c>
    </row>
    <row r="63" spans="1:11" x14ac:dyDescent="0.3">
      <c r="A63" s="1" t="s">
        <v>525</v>
      </c>
      <c r="B63" s="2" t="s">
        <v>524</v>
      </c>
      <c r="C63" s="5">
        <v>43591</v>
      </c>
      <c r="J63" s="7" t="s">
        <v>454</v>
      </c>
      <c r="K63" s="8">
        <v>1</v>
      </c>
    </row>
    <row r="64" spans="1:11" x14ac:dyDescent="0.3">
      <c r="A64" s="1" t="s">
        <v>246</v>
      </c>
      <c r="B64" s="21" t="s">
        <v>573</v>
      </c>
      <c r="C64" s="4">
        <v>43465</v>
      </c>
      <c r="J64" s="7" t="s">
        <v>509</v>
      </c>
      <c r="K64" s="8">
        <v>1</v>
      </c>
    </row>
    <row r="65" spans="1:11" x14ac:dyDescent="0.3">
      <c r="A65" s="1" t="s">
        <v>110</v>
      </c>
      <c r="B65" s="2" t="s">
        <v>575</v>
      </c>
      <c r="C65" s="4">
        <v>43465</v>
      </c>
      <c r="D65" t="s">
        <v>577</v>
      </c>
      <c r="E65" t="s">
        <v>603</v>
      </c>
      <c r="J65" s="7" t="s">
        <v>312</v>
      </c>
      <c r="K65" s="8">
        <v>1</v>
      </c>
    </row>
    <row r="66" spans="1:11" x14ac:dyDescent="0.3">
      <c r="A66" s="1" t="s">
        <v>70</v>
      </c>
      <c r="B66" s="2" t="s">
        <v>579</v>
      </c>
      <c r="C66" s="4">
        <v>43465</v>
      </c>
      <c r="D66" t="s">
        <v>580</v>
      </c>
      <c r="E66" t="s">
        <v>604</v>
      </c>
      <c r="J66" s="7" t="s">
        <v>152</v>
      </c>
      <c r="K66" s="8">
        <v>1</v>
      </c>
    </row>
    <row r="67" spans="1:11" x14ac:dyDescent="0.3">
      <c r="A67" s="1" t="s">
        <v>58</v>
      </c>
      <c r="B67" s="2" t="s">
        <v>582</v>
      </c>
      <c r="C67" s="4">
        <v>43465</v>
      </c>
      <c r="D67" t="s">
        <v>583</v>
      </c>
      <c r="E67" t="s">
        <v>605</v>
      </c>
      <c r="J67" s="7" t="s">
        <v>128</v>
      </c>
      <c r="K67" s="8">
        <v>1</v>
      </c>
    </row>
    <row r="68" spans="1:11" x14ac:dyDescent="0.3">
      <c r="A68" s="1" t="s">
        <v>88</v>
      </c>
      <c r="B68" s="2" t="s">
        <v>647</v>
      </c>
      <c r="C68" s="4">
        <v>43465</v>
      </c>
      <c r="D68" s="17" t="s">
        <v>583</v>
      </c>
      <c r="E68" t="s">
        <v>606</v>
      </c>
      <c r="J68" s="7" t="s">
        <v>309</v>
      </c>
      <c r="K68" s="8">
        <v>1</v>
      </c>
    </row>
    <row r="69" spans="1:11" x14ac:dyDescent="0.3">
      <c r="A69" s="1" t="s">
        <v>291</v>
      </c>
      <c r="B69" s="2" t="s">
        <v>648</v>
      </c>
      <c r="C69" s="4">
        <v>43465</v>
      </c>
      <c r="D69" t="s">
        <v>585</v>
      </c>
      <c r="E69" t="s">
        <v>607</v>
      </c>
      <c r="J69" s="7" t="s">
        <v>765</v>
      </c>
      <c r="K69" s="8">
        <v>1</v>
      </c>
    </row>
    <row r="70" spans="1:11" x14ac:dyDescent="0.3">
      <c r="A70" s="1" t="s">
        <v>587</v>
      </c>
      <c r="B70" s="2" t="s">
        <v>669</v>
      </c>
      <c r="C70" s="4">
        <v>43465</v>
      </c>
      <c r="D70" t="s">
        <v>583</v>
      </c>
      <c r="E70" t="s">
        <v>608</v>
      </c>
      <c r="J70" s="7" t="s">
        <v>180</v>
      </c>
      <c r="K70" s="8">
        <v>1</v>
      </c>
    </row>
    <row r="71" spans="1:11" x14ac:dyDescent="0.3">
      <c r="A71" s="1" t="s">
        <v>588</v>
      </c>
      <c r="B71" s="2" t="s">
        <v>589</v>
      </c>
      <c r="C71" s="4">
        <v>43465</v>
      </c>
      <c r="D71" t="s">
        <v>583</v>
      </c>
      <c r="E71" t="s">
        <v>608</v>
      </c>
      <c r="J71" s="7" t="s">
        <v>13</v>
      </c>
      <c r="K71" s="8">
        <v>1</v>
      </c>
    </row>
    <row r="72" spans="1:11" x14ac:dyDescent="0.3">
      <c r="A72" s="1" t="s">
        <v>119</v>
      </c>
      <c r="B72" s="2" t="s">
        <v>593</v>
      </c>
      <c r="C72" s="4">
        <v>43465</v>
      </c>
      <c r="D72" t="s">
        <v>594</v>
      </c>
      <c r="E72" t="s">
        <v>595</v>
      </c>
      <c r="J72" s="7" t="s">
        <v>452</v>
      </c>
      <c r="K72" s="8">
        <v>1</v>
      </c>
    </row>
    <row r="73" spans="1:11" x14ac:dyDescent="0.3">
      <c r="A73" s="10" t="s">
        <v>397</v>
      </c>
      <c r="B73" s="2" t="s">
        <v>612</v>
      </c>
      <c r="C73" s="4">
        <v>43465</v>
      </c>
      <c r="J73" s="7" t="s">
        <v>212</v>
      </c>
      <c r="K73" s="8">
        <v>1</v>
      </c>
    </row>
    <row r="74" spans="1:11" x14ac:dyDescent="0.3">
      <c r="A74" s="10" t="s">
        <v>369</v>
      </c>
      <c r="B74" s="2" t="s">
        <v>613</v>
      </c>
      <c r="C74" s="4">
        <v>43465</v>
      </c>
      <c r="J74" s="7" t="s">
        <v>755</v>
      </c>
      <c r="K74" s="8">
        <v>1</v>
      </c>
    </row>
    <row r="75" spans="1:11" x14ac:dyDescent="0.3">
      <c r="A75" s="10" t="s">
        <v>374</v>
      </c>
      <c r="B75" s="2" t="s">
        <v>614</v>
      </c>
      <c r="C75" s="4">
        <v>43465</v>
      </c>
      <c r="J75" s="7" t="s">
        <v>725</v>
      </c>
      <c r="K75" s="8">
        <v>1</v>
      </c>
    </row>
    <row r="76" spans="1:11" x14ac:dyDescent="0.3">
      <c r="A76" s="10" t="s">
        <v>155</v>
      </c>
      <c r="B76" s="2" t="s">
        <v>615</v>
      </c>
      <c r="C76" s="4">
        <v>43465</v>
      </c>
      <c r="J76" s="7" t="s">
        <v>297</v>
      </c>
      <c r="K76" s="8">
        <v>1</v>
      </c>
    </row>
    <row r="77" spans="1:11" x14ac:dyDescent="0.3">
      <c r="A77" s="10" t="s">
        <v>40</v>
      </c>
      <c r="B77" s="2" t="s">
        <v>616</v>
      </c>
      <c r="C77" s="4">
        <v>43465</v>
      </c>
      <c r="J77" s="7" t="s">
        <v>235</v>
      </c>
      <c r="K77" s="8">
        <v>1</v>
      </c>
    </row>
    <row r="78" spans="1:11" x14ac:dyDescent="0.3">
      <c r="A78" s="10" t="s">
        <v>122</v>
      </c>
      <c r="B78" s="2" t="s">
        <v>617</v>
      </c>
      <c r="C78" s="4">
        <v>43465</v>
      </c>
      <c r="J78" s="7" t="s">
        <v>494</v>
      </c>
      <c r="K78" s="8">
        <v>1</v>
      </c>
    </row>
    <row r="79" spans="1:11" x14ac:dyDescent="0.3">
      <c r="A79" s="10" t="s">
        <v>128</v>
      </c>
      <c r="B79" s="2" t="s">
        <v>618</v>
      </c>
      <c r="C79" s="4">
        <v>43465</v>
      </c>
      <c r="J79" s="7" t="s">
        <v>732</v>
      </c>
      <c r="K79" s="8">
        <v>1</v>
      </c>
    </row>
    <row r="80" spans="1:11" x14ac:dyDescent="0.3">
      <c r="A80" s="10" t="s">
        <v>131</v>
      </c>
      <c r="B80" s="2" t="s">
        <v>619</v>
      </c>
      <c r="C80" s="4">
        <v>43465</v>
      </c>
      <c r="J80" s="7" t="s">
        <v>317</v>
      </c>
      <c r="K80" s="8">
        <v>1</v>
      </c>
    </row>
    <row r="81" spans="1:11" x14ac:dyDescent="0.3">
      <c r="A81" s="10" t="s">
        <v>144</v>
      </c>
      <c r="B81" s="2" t="s">
        <v>620</v>
      </c>
      <c r="C81" s="4">
        <v>43465</v>
      </c>
      <c r="J81" s="7" t="s">
        <v>169</v>
      </c>
      <c r="K81" s="8">
        <v>1</v>
      </c>
    </row>
    <row r="82" spans="1:11" x14ac:dyDescent="0.3">
      <c r="A82" s="10" t="s">
        <v>326</v>
      </c>
      <c r="B82" s="2" t="s">
        <v>621</v>
      </c>
      <c r="C82" s="4">
        <v>43465</v>
      </c>
      <c r="J82" s="7" t="s">
        <v>155</v>
      </c>
      <c r="K82" s="8">
        <v>1</v>
      </c>
    </row>
    <row r="83" spans="1:11" x14ac:dyDescent="0.3">
      <c r="A83" s="10" t="s">
        <v>27</v>
      </c>
      <c r="B83" s="2" t="s">
        <v>622</v>
      </c>
      <c r="C83" s="4">
        <v>43465</v>
      </c>
      <c r="J83" s="7" t="s">
        <v>320</v>
      </c>
      <c r="K83" s="8">
        <v>1</v>
      </c>
    </row>
    <row r="84" spans="1:11" x14ac:dyDescent="0.3">
      <c r="A84" s="10" t="s">
        <v>158</v>
      </c>
      <c r="B84" s="2" t="s">
        <v>623</v>
      </c>
      <c r="C84" s="4">
        <v>43465</v>
      </c>
      <c r="J84" s="7" t="s">
        <v>489</v>
      </c>
      <c r="K84" s="8">
        <v>1</v>
      </c>
    </row>
    <row r="85" spans="1:11" x14ac:dyDescent="0.3">
      <c r="A85" s="10" t="s">
        <v>166</v>
      </c>
      <c r="B85" s="2" t="s">
        <v>624</v>
      </c>
      <c r="C85" s="4">
        <v>43465</v>
      </c>
      <c r="J85" s="7" t="s">
        <v>238</v>
      </c>
      <c r="K85" s="8">
        <v>1</v>
      </c>
    </row>
    <row r="86" spans="1:11" x14ac:dyDescent="0.3">
      <c r="A86" s="10" t="s">
        <v>169</v>
      </c>
      <c r="B86" s="2" t="s">
        <v>625</v>
      </c>
      <c r="C86" s="4">
        <v>43465</v>
      </c>
      <c r="J86" s="7" t="s">
        <v>460</v>
      </c>
      <c r="K86" s="8">
        <v>1</v>
      </c>
    </row>
    <row r="87" spans="1:11" x14ac:dyDescent="0.3">
      <c r="A87" s="10" t="s">
        <v>208</v>
      </c>
      <c r="B87" s="2" t="s">
        <v>626</v>
      </c>
      <c r="C87" s="4">
        <v>43465</v>
      </c>
      <c r="J87" s="7" t="s">
        <v>279</v>
      </c>
      <c r="K87" s="8">
        <v>1</v>
      </c>
    </row>
    <row r="88" spans="1:11" x14ac:dyDescent="0.3">
      <c r="A88" s="10" t="s">
        <v>227</v>
      </c>
      <c r="B88" s="2" t="s">
        <v>627</v>
      </c>
      <c r="C88" s="4">
        <v>43465</v>
      </c>
      <c r="J88" s="7" t="s">
        <v>505</v>
      </c>
      <c r="K88" s="8">
        <v>1</v>
      </c>
    </row>
    <row r="89" spans="1:11" x14ac:dyDescent="0.3">
      <c r="A89" s="10" t="s">
        <v>231</v>
      </c>
      <c r="B89" s="2" t="s">
        <v>628</v>
      </c>
      <c r="C89" s="4">
        <v>43465</v>
      </c>
      <c r="J89" s="7" t="s">
        <v>264</v>
      </c>
      <c r="K89" s="8">
        <v>1</v>
      </c>
    </row>
    <row r="90" spans="1:11" x14ac:dyDescent="0.3">
      <c r="A90" s="10" t="s">
        <v>217</v>
      </c>
      <c r="B90" s="2" t="s">
        <v>629</v>
      </c>
      <c r="C90" s="4">
        <v>43465</v>
      </c>
      <c r="J90" s="7" t="s">
        <v>116</v>
      </c>
      <c r="K90" s="8">
        <v>1</v>
      </c>
    </row>
    <row r="91" spans="1:11" x14ac:dyDescent="0.3">
      <c r="A91" s="10" t="s">
        <v>51</v>
      </c>
      <c r="B91" s="2" t="s">
        <v>630</v>
      </c>
      <c r="C91" s="4">
        <v>43465</v>
      </c>
      <c r="J91" s="7" t="s">
        <v>268</v>
      </c>
      <c r="K91" s="8">
        <v>1</v>
      </c>
    </row>
    <row r="92" spans="1:11" x14ac:dyDescent="0.3">
      <c r="A92" s="10" t="s">
        <v>235</v>
      </c>
      <c r="B92" s="2" t="s">
        <v>631</v>
      </c>
      <c r="C92" s="4">
        <v>43465</v>
      </c>
      <c r="J92" s="7" t="s">
        <v>695</v>
      </c>
      <c r="K92" s="8">
        <v>1</v>
      </c>
    </row>
    <row r="93" spans="1:11" x14ac:dyDescent="0.3">
      <c r="A93" s="10" t="s">
        <v>238</v>
      </c>
      <c r="B93" s="2" t="s">
        <v>632</v>
      </c>
      <c r="C93" s="4">
        <v>43465</v>
      </c>
      <c r="J93" s="7" t="s">
        <v>244</v>
      </c>
      <c r="K93" s="8">
        <v>1</v>
      </c>
    </row>
    <row r="94" spans="1:11" x14ac:dyDescent="0.3">
      <c r="A94" s="10" t="s">
        <v>241</v>
      </c>
      <c r="B94" s="2" t="s">
        <v>633</v>
      </c>
      <c r="C94" s="4">
        <v>43465</v>
      </c>
      <c r="D94" s="17"/>
      <c r="J94" s="7" t="s">
        <v>15</v>
      </c>
      <c r="K94" s="8">
        <v>1</v>
      </c>
    </row>
    <row r="95" spans="1:11" x14ac:dyDescent="0.3">
      <c r="A95" s="10" t="s">
        <v>244</v>
      </c>
      <c r="B95" s="2" t="s">
        <v>634</v>
      </c>
      <c r="C95" s="4">
        <v>43465</v>
      </c>
      <c r="J95" s="7" t="s">
        <v>141</v>
      </c>
      <c r="K95" s="8">
        <v>1</v>
      </c>
    </row>
    <row r="96" spans="1:11" x14ac:dyDescent="0.3">
      <c r="A96" s="10" t="s">
        <v>248</v>
      </c>
      <c r="B96" s="2" t="s">
        <v>635</v>
      </c>
      <c r="C96" s="4">
        <v>43465</v>
      </c>
      <c r="J96" s="7" t="s">
        <v>722</v>
      </c>
      <c r="K96" s="8">
        <v>1</v>
      </c>
    </row>
    <row r="97" spans="1:11" x14ac:dyDescent="0.3">
      <c r="A97" s="10" t="s">
        <v>188</v>
      </c>
      <c r="B97" s="2" t="s">
        <v>636</v>
      </c>
      <c r="C97" s="4">
        <v>43465</v>
      </c>
      <c r="J97" s="7" t="s">
        <v>857</v>
      </c>
      <c r="K97" s="8">
        <v>1</v>
      </c>
    </row>
    <row r="98" spans="1:11" x14ac:dyDescent="0.3">
      <c r="A98" s="10" t="s">
        <v>261</v>
      </c>
      <c r="B98" s="2" t="s">
        <v>637</v>
      </c>
      <c r="C98" s="4">
        <v>43465</v>
      </c>
      <c r="J98" s="7" t="s">
        <v>869</v>
      </c>
      <c r="K98" s="8">
        <v>1</v>
      </c>
    </row>
    <row r="99" spans="1:11" x14ac:dyDescent="0.3">
      <c r="A99" s="10" t="s">
        <v>264</v>
      </c>
      <c r="B99" s="2" t="s">
        <v>638</v>
      </c>
      <c r="C99" s="4">
        <v>43465</v>
      </c>
      <c r="J99" s="7" t="s">
        <v>241</v>
      </c>
      <c r="K99" s="8">
        <v>1</v>
      </c>
    </row>
    <row r="100" spans="1:11" x14ac:dyDescent="0.3">
      <c r="A100" s="10" t="s">
        <v>195</v>
      </c>
      <c r="B100" s="2" t="s">
        <v>639</v>
      </c>
      <c r="C100" s="4">
        <v>43465</v>
      </c>
      <c r="J100" s="7" t="s">
        <v>2</v>
      </c>
      <c r="K100" s="8">
        <v>1</v>
      </c>
    </row>
    <row r="101" spans="1:11" x14ac:dyDescent="0.3">
      <c r="A101" s="10" t="s">
        <v>199</v>
      </c>
      <c r="B101" s="2" t="s">
        <v>640</v>
      </c>
      <c r="C101" s="4">
        <v>43465</v>
      </c>
      <c r="J101" s="7" t="s">
        <v>70</v>
      </c>
      <c r="K101" s="8">
        <v>1</v>
      </c>
    </row>
    <row r="102" spans="1:11" x14ac:dyDescent="0.3">
      <c r="A102" s="10" t="s">
        <v>125</v>
      </c>
      <c r="B102" s="2" t="s">
        <v>641</v>
      </c>
      <c r="C102" s="4">
        <v>43465</v>
      </c>
      <c r="J102" s="7" t="s">
        <v>743</v>
      </c>
      <c r="K102" s="8">
        <v>1</v>
      </c>
    </row>
    <row r="103" spans="1:11" x14ac:dyDescent="0.3">
      <c r="A103" s="10" t="s">
        <v>141</v>
      </c>
      <c r="B103" s="2" t="s">
        <v>642</v>
      </c>
      <c r="C103" s="4">
        <v>43465</v>
      </c>
      <c r="J103" s="7" t="s">
        <v>927</v>
      </c>
      <c r="K103" s="8">
        <v>1</v>
      </c>
    </row>
    <row r="104" spans="1:11" x14ac:dyDescent="0.3">
      <c r="A104" s="10" t="s">
        <v>204</v>
      </c>
      <c r="B104" s="2" t="s">
        <v>643</v>
      </c>
      <c r="C104" s="4">
        <v>43465</v>
      </c>
      <c r="J104" s="7" t="s">
        <v>381</v>
      </c>
      <c r="K104" s="8">
        <v>1</v>
      </c>
    </row>
    <row r="105" spans="1:11" x14ac:dyDescent="0.3">
      <c r="A105" s="10" t="s">
        <v>113</v>
      </c>
      <c r="B105" s="2" t="s">
        <v>644</v>
      </c>
      <c r="C105" s="4">
        <v>43465</v>
      </c>
      <c r="J105" s="7" t="s">
        <v>78</v>
      </c>
      <c r="K105" s="8">
        <v>1</v>
      </c>
    </row>
    <row r="106" spans="1:11" x14ac:dyDescent="0.3">
      <c r="A106" s="10" t="s">
        <v>192</v>
      </c>
      <c r="B106" s="2" t="s">
        <v>645</v>
      </c>
      <c r="C106" s="4">
        <v>43465</v>
      </c>
      <c r="J106" s="7" t="s">
        <v>104</v>
      </c>
      <c r="K106" s="8">
        <v>1</v>
      </c>
    </row>
    <row r="107" spans="1:11" x14ac:dyDescent="0.3">
      <c r="A107" s="10" t="s">
        <v>116</v>
      </c>
      <c r="B107" s="2" t="s">
        <v>670</v>
      </c>
      <c r="C107" s="4">
        <v>43465</v>
      </c>
      <c r="J107" s="7" t="s">
        <v>36</v>
      </c>
      <c r="K107" s="8">
        <v>1</v>
      </c>
    </row>
    <row r="108" spans="1:11" x14ac:dyDescent="0.3">
      <c r="A108" s="10" t="s">
        <v>317</v>
      </c>
      <c r="B108" s="2" t="s">
        <v>683</v>
      </c>
      <c r="C108" s="4">
        <v>43465</v>
      </c>
      <c r="D108" s="2"/>
      <c r="J108" s="7" t="s">
        <v>93</v>
      </c>
      <c r="K108" s="8">
        <v>1</v>
      </c>
    </row>
    <row r="109" spans="1:11" x14ac:dyDescent="0.3">
      <c r="A109" s="10" t="s">
        <v>351</v>
      </c>
      <c r="B109" s="2" t="s">
        <v>684</v>
      </c>
      <c r="C109" s="4">
        <v>43465</v>
      </c>
      <c r="J109" s="7" t="s">
        <v>740</v>
      </c>
      <c r="K109" s="8">
        <v>1</v>
      </c>
    </row>
    <row r="110" spans="1:11" x14ac:dyDescent="0.3">
      <c r="A110" s="10" t="s">
        <v>138</v>
      </c>
      <c r="B110" s="2" t="s">
        <v>671</v>
      </c>
      <c r="C110" s="4">
        <v>43465</v>
      </c>
      <c r="J110" s="7" t="s">
        <v>20</v>
      </c>
      <c r="K110" s="8">
        <v>1</v>
      </c>
    </row>
    <row r="111" spans="1:11" x14ac:dyDescent="0.3">
      <c r="A111" s="10" t="s">
        <v>357</v>
      </c>
      <c r="B111" s="2" t="s">
        <v>672</v>
      </c>
      <c r="C111" s="4">
        <v>43465</v>
      </c>
      <c r="J111" s="7" t="s">
        <v>516</v>
      </c>
      <c r="K111" s="8">
        <v>1</v>
      </c>
    </row>
    <row r="112" spans="1:11" x14ac:dyDescent="0.3">
      <c r="A112" s="10" t="s">
        <v>360</v>
      </c>
      <c r="B112" s="2" t="s">
        <v>685</v>
      </c>
      <c r="C112" s="4">
        <v>43465</v>
      </c>
      <c r="J112" s="7" t="s">
        <v>162</v>
      </c>
      <c r="K112" s="8">
        <v>1</v>
      </c>
    </row>
    <row r="113" spans="1:11" x14ac:dyDescent="0.3">
      <c r="A113" s="10" t="s">
        <v>134</v>
      </c>
      <c r="B113" s="2" t="s">
        <v>673</v>
      </c>
      <c r="C113" s="4">
        <v>43465</v>
      </c>
      <c r="J113" s="7" t="s">
        <v>10</v>
      </c>
      <c r="K113" s="8">
        <v>1</v>
      </c>
    </row>
    <row r="114" spans="1:11" x14ac:dyDescent="0.3">
      <c r="A114" s="10" t="s">
        <v>148</v>
      </c>
      <c r="B114" s="2" t="s">
        <v>674</v>
      </c>
      <c r="C114" s="4">
        <v>43465</v>
      </c>
      <c r="J114" s="7" t="s">
        <v>58</v>
      </c>
      <c r="K114" s="8">
        <v>1</v>
      </c>
    </row>
    <row r="115" spans="1:11" x14ac:dyDescent="0.3">
      <c r="A115" s="10" t="s">
        <v>162</v>
      </c>
      <c r="B115" s="2" t="s">
        <v>675</v>
      </c>
      <c r="C115" s="4">
        <v>43465</v>
      </c>
      <c r="J115" s="7" t="s">
        <v>166</v>
      </c>
      <c r="K115" s="8">
        <v>1</v>
      </c>
    </row>
    <row r="116" spans="1:11" x14ac:dyDescent="0.3">
      <c r="A116" s="10" t="s">
        <v>172</v>
      </c>
      <c r="B116" s="2" t="s">
        <v>676</v>
      </c>
      <c r="C116" s="4">
        <v>43465</v>
      </c>
      <c r="J116" s="7" t="s">
        <v>446</v>
      </c>
      <c r="K116" s="8">
        <v>1</v>
      </c>
    </row>
    <row r="117" spans="1:11" x14ac:dyDescent="0.3">
      <c r="A117" s="10" t="s">
        <v>364</v>
      </c>
      <c r="B117" s="2" t="s">
        <v>677</v>
      </c>
      <c r="C117" s="4">
        <v>43465</v>
      </c>
      <c r="J117" s="7" t="s">
        <v>97</v>
      </c>
      <c r="K117" s="8">
        <v>1</v>
      </c>
    </row>
    <row r="118" spans="1:11" x14ac:dyDescent="0.3">
      <c r="A118" s="10" t="s">
        <v>331</v>
      </c>
      <c r="B118" s="2" t="s">
        <v>678</v>
      </c>
      <c r="C118" s="4">
        <v>43465</v>
      </c>
      <c r="J118" s="7" t="s">
        <v>43</v>
      </c>
      <c r="K118" s="8">
        <v>1</v>
      </c>
    </row>
    <row r="119" spans="1:11" x14ac:dyDescent="0.3">
      <c r="A119" s="10" t="s">
        <v>306</v>
      </c>
      <c r="B119" s="2" t="s">
        <v>679</v>
      </c>
      <c r="C119" s="4">
        <v>43465</v>
      </c>
      <c r="J119" s="7" t="s">
        <v>177</v>
      </c>
      <c r="K119" s="8">
        <v>1</v>
      </c>
    </row>
    <row r="120" spans="1:11" x14ac:dyDescent="0.3">
      <c r="A120" s="10" t="s">
        <v>309</v>
      </c>
      <c r="B120" s="2" t="s">
        <v>680</v>
      </c>
      <c r="C120" s="4">
        <v>43465</v>
      </c>
      <c r="J120" s="7" t="s">
        <v>294</v>
      </c>
      <c r="K120" s="8">
        <v>1</v>
      </c>
    </row>
    <row r="121" spans="1:11" x14ac:dyDescent="0.3">
      <c r="A121" s="10" t="s">
        <v>312</v>
      </c>
      <c r="B121" s="2" t="s">
        <v>681</v>
      </c>
      <c r="C121" s="4">
        <v>43465</v>
      </c>
      <c r="J121" s="7" t="s">
        <v>275</v>
      </c>
      <c r="K121" s="8">
        <v>1</v>
      </c>
    </row>
    <row r="122" spans="1:11" x14ac:dyDescent="0.3">
      <c r="A122" s="10" t="s">
        <v>314</v>
      </c>
      <c r="B122" s="2" t="s">
        <v>682</v>
      </c>
      <c r="C122" s="4">
        <v>43633</v>
      </c>
      <c r="J122" s="7" t="s">
        <v>535</v>
      </c>
      <c r="K122" s="8">
        <v>1</v>
      </c>
    </row>
    <row r="123" spans="1:11" x14ac:dyDescent="0.3">
      <c r="A123" s="10" t="s">
        <v>320</v>
      </c>
      <c r="B123" s="19" t="s">
        <v>686</v>
      </c>
      <c r="C123" s="4">
        <v>43465</v>
      </c>
      <c r="J123" s="7" t="s">
        <v>4</v>
      </c>
      <c r="K123" s="8">
        <v>1</v>
      </c>
    </row>
    <row r="124" spans="1:11" x14ac:dyDescent="0.3">
      <c r="A124" s="10" t="s">
        <v>323</v>
      </c>
      <c r="B124" s="2" t="s">
        <v>687</v>
      </c>
      <c r="C124" s="4">
        <v>43465</v>
      </c>
      <c r="J124" s="7" t="s">
        <v>248</v>
      </c>
      <c r="K124" s="8">
        <v>1</v>
      </c>
    </row>
    <row r="125" spans="1:11" x14ac:dyDescent="0.3">
      <c r="A125" s="10" t="s">
        <v>328</v>
      </c>
      <c r="B125" s="2" t="s">
        <v>646</v>
      </c>
      <c r="C125" s="4">
        <v>43465</v>
      </c>
      <c r="J125" s="7" t="s">
        <v>122</v>
      </c>
      <c r="K125" s="8">
        <v>1</v>
      </c>
    </row>
    <row r="126" spans="1:11" x14ac:dyDescent="0.3">
      <c r="A126" s="10" t="s">
        <v>63</v>
      </c>
      <c r="B126" s="2" t="s">
        <v>688</v>
      </c>
      <c r="C126" s="4">
        <v>43465</v>
      </c>
      <c r="J126" s="7" t="s">
        <v>88</v>
      </c>
      <c r="K126" s="8">
        <v>1</v>
      </c>
    </row>
    <row r="127" spans="1:11" x14ac:dyDescent="0.3">
      <c r="A127" s="10" t="s">
        <v>47</v>
      </c>
      <c r="B127" s="2" t="s">
        <v>689</v>
      </c>
      <c r="C127" s="4">
        <v>43465</v>
      </c>
      <c r="J127" s="7" t="s">
        <v>360</v>
      </c>
      <c r="K127" s="8">
        <v>1</v>
      </c>
    </row>
    <row r="128" spans="1:11" x14ac:dyDescent="0.3">
      <c r="A128" s="10" t="s">
        <v>275</v>
      </c>
      <c r="B128" s="2" t="s">
        <v>649</v>
      </c>
      <c r="C128" s="4">
        <v>43465</v>
      </c>
      <c r="J128" s="7" t="s">
        <v>364</v>
      </c>
      <c r="K128" s="8">
        <v>1</v>
      </c>
    </row>
    <row r="129" spans="1:11" x14ac:dyDescent="0.3">
      <c r="A129" s="10" t="s">
        <v>78</v>
      </c>
      <c r="B129" s="2" t="s">
        <v>650</v>
      </c>
      <c r="C129" s="4">
        <v>43465</v>
      </c>
      <c r="J129" s="7" t="s">
        <v>357</v>
      </c>
      <c r="K129" s="8">
        <v>1</v>
      </c>
    </row>
    <row r="130" spans="1:11" x14ac:dyDescent="0.3">
      <c r="A130" s="10" t="s">
        <v>287</v>
      </c>
      <c r="B130" s="2" t="s">
        <v>651</v>
      </c>
      <c r="C130" s="4">
        <v>43465</v>
      </c>
      <c r="J130" s="7" t="s">
        <v>291</v>
      </c>
      <c r="K130" s="8">
        <v>1</v>
      </c>
    </row>
    <row r="131" spans="1:11" x14ac:dyDescent="0.3">
      <c r="A131" s="10" t="s">
        <v>294</v>
      </c>
      <c r="B131" s="2" t="s">
        <v>652</v>
      </c>
      <c r="C131" s="4">
        <v>43465</v>
      </c>
      <c r="J131" s="7" t="s">
        <v>723</v>
      </c>
      <c r="K131" s="8">
        <v>1</v>
      </c>
    </row>
    <row r="132" spans="1:11" x14ac:dyDescent="0.3">
      <c r="A132" s="10" t="s">
        <v>296</v>
      </c>
      <c r="B132" s="2" t="s">
        <v>653</v>
      </c>
      <c r="C132" s="4">
        <v>43465</v>
      </c>
      <c r="J132" s="7" t="s">
        <v>54</v>
      </c>
      <c r="K132" s="8">
        <v>1</v>
      </c>
    </row>
    <row r="133" spans="1:11" x14ac:dyDescent="0.3">
      <c r="A133" s="10" t="s">
        <v>297</v>
      </c>
      <c r="B133" s="2" t="s">
        <v>654</v>
      </c>
      <c r="C133" s="4">
        <v>43465</v>
      </c>
      <c r="J133" s="7" t="s">
        <v>231</v>
      </c>
      <c r="K133" s="8">
        <v>1</v>
      </c>
    </row>
    <row r="134" spans="1:11" x14ac:dyDescent="0.3">
      <c r="A134" s="10" t="s">
        <v>67</v>
      </c>
      <c r="B134" s="2" t="s">
        <v>655</v>
      </c>
      <c r="C134" s="4">
        <v>43465</v>
      </c>
      <c r="J134" s="7" t="s">
        <v>747</v>
      </c>
      <c r="K134" s="8">
        <v>1</v>
      </c>
    </row>
    <row r="135" spans="1:11" x14ac:dyDescent="0.3">
      <c r="A135" s="10" t="s">
        <v>32</v>
      </c>
      <c r="B135" s="2" t="s">
        <v>656</v>
      </c>
      <c r="C135" s="4">
        <v>43465</v>
      </c>
      <c r="J135" s="7" t="s">
        <v>814</v>
      </c>
      <c r="K135" s="8">
        <v>1</v>
      </c>
    </row>
    <row r="136" spans="1:11" x14ac:dyDescent="0.3">
      <c r="A136" s="10" t="s">
        <v>36</v>
      </c>
      <c r="B136" s="2" t="s">
        <v>657</v>
      </c>
      <c r="C136" s="4">
        <v>43465</v>
      </c>
      <c r="J136" s="7" t="s">
        <v>781</v>
      </c>
      <c r="K136" s="8">
        <v>1</v>
      </c>
    </row>
    <row r="137" spans="1:11" x14ac:dyDescent="0.3">
      <c r="A137" s="10" t="s">
        <v>43</v>
      </c>
      <c r="B137" s="2" t="s">
        <v>658</v>
      </c>
      <c r="C137" s="4">
        <v>43465</v>
      </c>
      <c r="J137" s="7" t="s">
        <v>394</v>
      </c>
      <c r="K137" s="8">
        <v>1</v>
      </c>
    </row>
    <row r="138" spans="1:11" x14ac:dyDescent="0.3">
      <c r="A138" s="10" t="s">
        <v>54</v>
      </c>
      <c r="B138" s="2" t="s">
        <v>659</v>
      </c>
      <c r="C138" s="4">
        <v>43465</v>
      </c>
      <c r="J138" s="7" t="s">
        <v>63</v>
      </c>
      <c r="K138" s="8">
        <v>1</v>
      </c>
    </row>
    <row r="139" spans="1:11" x14ac:dyDescent="0.3">
      <c r="A139" s="10" t="s">
        <v>81</v>
      </c>
      <c r="B139" s="2" t="s">
        <v>660</v>
      </c>
      <c r="C139" s="4">
        <v>43465</v>
      </c>
      <c r="J139" s="7" t="s">
        <v>746</v>
      </c>
      <c r="K139" s="8">
        <v>1</v>
      </c>
    </row>
    <row r="140" spans="1:11" x14ac:dyDescent="0.3">
      <c r="A140" s="10" t="s">
        <v>85</v>
      </c>
      <c r="B140" s="2" t="s">
        <v>661</v>
      </c>
      <c r="C140" s="4">
        <v>43465</v>
      </c>
      <c r="J140" s="7" t="s">
        <v>759</v>
      </c>
      <c r="K140" s="8">
        <v>1</v>
      </c>
    </row>
    <row r="141" spans="1:11" x14ac:dyDescent="0.3">
      <c r="A141" s="10" t="s">
        <v>535</v>
      </c>
      <c r="B141" s="2" t="s">
        <v>662</v>
      </c>
      <c r="C141" s="4">
        <v>43465</v>
      </c>
      <c r="J141" s="7" t="s">
        <v>503</v>
      </c>
      <c r="K141" s="8">
        <v>1</v>
      </c>
    </row>
    <row r="142" spans="1:11" x14ac:dyDescent="0.3">
      <c r="A142" s="10" t="s">
        <v>394</v>
      </c>
      <c r="B142" s="2" t="s">
        <v>663</v>
      </c>
      <c r="C142" s="4">
        <v>43465</v>
      </c>
      <c r="J142" s="7" t="s">
        <v>517</v>
      </c>
      <c r="K142" s="8">
        <v>1</v>
      </c>
    </row>
    <row r="143" spans="1:11" x14ac:dyDescent="0.3">
      <c r="A143" s="20" t="s">
        <v>378</v>
      </c>
      <c r="B143" s="2" t="s">
        <v>664</v>
      </c>
      <c r="C143" s="4">
        <v>43465</v>
      </c>
      <c r="J143" s="7" t="s">
        <v>777</v>
      </c>
      <c r="K143" s="8">
        <v>1</v>
      </c>
    </row>
    <row r="144" spans="1:11" x14ac:dyDescent="0.3">
      <c r="A144" s="10" t="s">
        <v>381</v>
      </c>
      <c r="B144" s="2" t="s">
        <v>665</v>
      </c>
      <c r="C144" s="4">
        <v>43465</v>
      </c>
      <c r="J144" s="7" t="s">
        <v>227</v>
      </c>
      <c r="K144" s="8">
        <v>1</v>
      </c>
    </row>
    <row r="145" spans="1:11" x14ac:dyDescent="0.3">
      <c r="A145" s="10" t="s">
        <v>566</v>
      </c>
      <c r="B145" s="2" t="s">
        <v>666</v>
      </c>
      <c r="C145" s="4">
        <v>43465</v>
      </c>
      <c r="J145" s="7" t="s">
        <v>204</v>
      </c>
      <c r="K145" s="8">
        <v>1</v>
      </c>
    </row>
    <row r="146" spans="1:11" x14ac:dyDescent="0.3">
      <c r="A146" s="10" t="s">
        <v>386</v>
      </c>
      <c r="B146" s="2" t="s">
        <v>667</v>
      </c>
      <c r="C146" s="4">
        <v>43465</v>
      </c>
      <c r="J146" s="7" t="s">
        <v>40</v>
      </c>
      <c r="K146" s="8">
        <v>1</v>
      </c>
    </row>
    <row r="147" spans="1:11" x14ac:dyDescent="0.3">
      <c r="A147" s="10" t="s">
        <v>389</v>
      </c>
      <c r="B147" s="13" t="s">
        <v>668</v>
      </c>
      <c r="C147" s="4">
        <v>43465</v>
      </c>
      <c r="J147" s="7" t="s">
        <v>32</v>
      </c>
      <c r="K147" s="8">
        <v>1</v>
      </c>
    </row>
    <row r="148" spans="1:11" x14ac:dyDescent="0.3">
      <c r="A148" s="18" t="s">
        <v>690</v>
      </c>
      <c r="B148" s="2" t="s">
        <v>692</v>
      </c>
      <c r="C148" s="5">
        <v>43599</v>
      </c>
      <c r="J148" s="7" t="s">
        <v>188</v>
      </c>
      <c r="K148" s="8">
        <v>1</v>
      </c>
    </row>
    <row r="149" spans="1:11" x14ac:dyDescent="0.3">
      <c r="A149" s="18" t="s">
        <v>691</v>
      </c>
      <c r="B149" s="2" t="s">
        <v>693</v>
      </c>
      <c r="C149" s="5">
        <v>43599</v>
      </c>
      <c r="J149" s="7" t="s">
        <v>217</v>
      </c>
      <c r="K149" s="8">
        <v>1</v>
      </c>
    </row>
    <row r="150" spans="1:11" x14ac:dyDescent="0.3">
      <c r="A150" s="18" t="s">
        <v>694</v>
      </c>
      <c r="B150" s="2" t="s">
        <v>697</v>
      </c>
      <c r="C150" s="5">
        <v>43599</v>
      </c>
      <c r="D150" t="s">
        <v>700</v>
      </c>
      <c r="J150" s="7" t="s">
        <v>144</v>
      </c>
      <c r="K150" s="8">
        <v>1</v>
      </c>
    </row>
    <row r="151" spans="1:11" x14ac:dyDescent="0.3">
      <c r="A151" s="18" t="s">
        <v>695</v>
      </c>
      <c r="B151" s="2" t="s">
        <v>696</v>
      </c>
      <c r="C151" s="5">
        <v>43599</v>
      </c>
      <c r="J151" s="7" t="s">
        <v>785</v>
      </c>
      <c r="K151" s="8">
        <v>1</v>
      </c>
    </row>
    <row r="152" spans="1:11" x14ac:dyDescent="0.3">
      <c r="A152" s="18" t="s">
        <v>699</v>
      </c>
      <c r="B152" s="2" t="s">
        <v>698</v>
      </c>
      <c r="C152" s="5">
        <v>43599</v>
      </c>
      <c r="J152" s="7" t="s">
        <v>85</v>
      </c>
      <c r="K152" s="8">
        <v>1</v>
      </c>
    </row>
    <row r="153" spans="1:11" x14ac:dyDescent="0.3">
      <c r="A153" s="10" t="s">
        <v>701</v>
      </c>
      <c r="B153" s="2" t="s">
        <v>718</v>
      </c>
      <c r="C153" s="5">
        <v>43599</v>
      </c>
      <c r="J153" s="7" t="s">
        <v>81</v>
      </c>
      <c r="K153" s="8">
        <v>1</v>
      </c>
    </row>
    <row r="154" spans="1:11" x14ac:dyDescent="0.3">
      <c r="A154" s="10" t="s">
        <v>709</v>
      </c>
      <c r="B154" s="2" t="s">
        <v>719</v>
      </c>
      <c r="C154" s="5">
        <v>43599</v>
      </c>
      <c r="J154" s="7" t="s">
        <v>138</v>
      </c>
      <c r="K154" s="8">
        <v>1</v>
      </c>
    </row>
    <row r="155" spans="1:11" x14ac:dyDescent="0.3">
      <c r="A155" s="10" t="s">
        <v>704</v>
      </c>
      <c r="B155" s="2" t="s">
        <v>720</v>
      </c>
      <c r="C155" s="5">
        <v>43599</v>
      </c>
      <c r="J155" s="7" t="s">
        <v>12</v>
      </c>
      <c r="K155" s="8">
        <v>1</v>
      </c>
    </row>
    <row r="156" spans="1:11" x14ac:dyDescent="0.3">
      <c r="A156" s="18" t="s">
        <v>722</v>
      </c>
      <c r="B156" s="2" t="s">
        <v>721</v>
      </c>
      <c r="C156" s="22">
        <v>43606</v>
      </c>
      <c r="J156" s="7" t="s">
        <v>100</v>
      </c>
      <c r="K156" s="8">
        <v>1</v>
      </c>
    </row>
    <row r="157" spans="1:11" x14ac:dyDescent="0.3">
      <c r="A157" s="21" t="s">
        <v>723</v>
      </c>
      <c r="B157" s="2" t="s">
        <v>724</v>
      </c>
      <c r="C157" s="22">
        <v>43606</v>
      </c>
      <c r="J157" s="7" t="s">
        <v>47</v>
      </c>
      <c r="K157" s="8">
        <v>1</v>
      </c>
    </row>
    <row r="158" spans="1:11" x14ac:dyDescent="0.3">
      <c r="A158" s="18" t="s">
        <v>725</v>
      </c>
      <c r="B158" s="2" t="s">
        <v>726</v>
      </c>
      <c r="C158" s="22">
        <v>43606</v>
      </c>
      <c r="J158" s="7" t="s">
        <v>801</v>
      </c>
      <c r="K158" s="8">
        <v>1</v>
      </c>
    </row>
    <row r="159" spans="1:11" x14ac:dyDescent="0.3">
      <c r="A159" s="21" t="s">
        <v>728</v>
      </c>
      <c r="B159" s="2" t="s">
        <v>727</v>
      </c>
      <c r="C159" s="22">
        <v>43606</v>
      </c>
      <c r="J159" s="7" t="s">
        <v>369</v>
      </c>
      <c r="K159" s="8">
        <v>1</v>
      </c>
    </row>
    <row r="160" spans="1:11" x14ac:dyDescent="0.3">
      <c r="A160" s="21" t="s">
        <v>730</v>
      </c>
      <c r="B160" s="2" t="s">
        <v>729</v>
      </c>
      <c r="C160" s="22">
        <v>43606</v>
      </c>
      <c r="J160" s="7" t="s">
        <v>148</v>
      </c>
      <c r="K160" s="8">
        <v>1</v>
      </c>
    </row>
    <row r="161" spans="1:11" x14ac:dyDescent="0.3">
      <c r="A161" s="21" t="s">
        <v>732</v>
      </c>
      <c r="B161" s="2" t="s">
        <v>731</v>
      </c>
      <c r="C161" s="22">
        <v>43606</v>
      </c>
      <c r="J161" s="7" t="s">
        <v>336</v>
      </c>
      <c r="K161" s="8">
        <v>1</v>
      </c>
    </row>
    <row r="162" spans="1:11" x14ac:dyDescent="0.3">
      <c r="A162" s="21" t="s">
        <v>733</v>
      </c>
      <c r="B162" s="2" t="s">
        <v>734</v>
      </c>
      <c r="C162" s="22">
        <v>43606</v>
      </c>
      <c r="J162" s="7" t="s">
        <v>125</v>
      </c>
      <c r="K162" s="8">
        <v>1</v>
      </c>
    </row>
    <row r="163" spans="1:11" x14ac:dyDescent="0.3">
      <c r="A163" s="21" t="s">
        <v>736</v>
      </c>
      <c r="B163" s="2" t="s">
        <v>735</v>
      </c>
      <c r="C163" s="22">
        <v>43606</v>
      </c>
      <c r="J163" s="7" t="s">
        <v>199</v>
      </c>
      <c r="K163" s="8">
        <v>1</v>
      </c>
    </row>
    <row r="164" spans="1:11" x14ac:dyDescent="0.3">
      <c r="A164" s="21" t="s">
        <v>737</v>
      </c>
      <c r="B164" s="2" t="s">
        <v>738</v>
      </c>
      <c r="C164" s="22">
        <v>43606</v>
      </c>
      <c r="J164" s="7" t="s">
        <v>378</v>
      </c>
      <c r="K164" s="8">
        <v>1</v>
      </c>
    </row>
    <row r="165" spans="1:11" x14ac:dyDescent="0.3">
      <c r="A165" s="21" t="s">
        <v>740</v>
      </c>
      <c r="B165" s="2" t="s">
        <v>739</v>
      </c>
      <c r="C165" s="22">
        <v>43606</v>
      </c>
      <c r="J165" s="7" t="s">
        <v>134</v>
      </c>
      <c r="K165" s="8">
        <v>1</v>
      </c>
    </row>
    <row r="166" spans="1:11" x14ac:dyDescent="0.3">
      <c r="A166" s="1" t="s">
        <v>741</v>
      </c>
      <c r="B166" s="2" t="s">
        <v>742</v>
      </c>
      <c r="C166" s="22">
        <v>43606</v>
      </c>
      <c r="J166" s="7" t="s">
        <v>328</v>
      </c>
      <c r="K166" s="8">
        <v>1</v>
      </c>
    </row>
    <row r="167" spans="1:11" x14ac:dyDescent="0.3">
      <c r="A167" s="1" t="s">
        <v>743</v>
      </c>
      <c r="B167" s="2" t="s">
        <v>744</v>
      </c>
      <c r="C167" s="22">
        <v>43606</v>
      </c>
      <c r="J167" s="7" t="s">
        <v>701</v>
      </c>
      <c r="K167" s="8">
        <v>1</v>
      </c>
    </row>
    <row r="168" spans="1:11" x14ac:dyDescent="0.3">
      <c r="A168" s="1" t="s">
        <v>746</v>
      </c>
      <c r="B168" s="2" t="s">
        <v>745</v>
      </c>
      <c r="C168" s="22">
        <v>43606</v>
      </c>
      <c r="J168" s="7" t="s">
        <v>587</v>
      </c>
      <c r="K168" s="8">
        <v>1</v>
      </c>
    </row>
    <row r="169" spans="1:11" x14ac:dyDescent="0.3">
      <c r="A169" s="1" t="s">
        <v>747</v>
      </c>
      <c r="B169" s="2" t="s">
        <v>748</v>
      </c>
      <c r="C169" s="22">
        <v>43606</v>
      </c>
      <c r="J169" s="7" t="s">
        <v>875</v>
      </c>
      <c r="K169" s="8">
        <v>1</v>
      </c>
    </row>
    <row r="170" spans="1:11" x14ac:dyDescent="0.3">
      <c r="A170" s="1" t="s">
        <v>750</v>
      </c>
      <c r="B170" s="2" t="s">
        <v>751</v>
      </c>
      <c r="C170" s="22">
        <v>43606</v>
      </c>
      <c r="D170" t="s">
        <v>749</v>
      </c>
      <c r="J170" s="7" t="s">
        <v>878</v>
      </c>
      <c r="K170" s="8">
        <v>1</v>
      </c>
    </row>
    <row r="171" spans="1:11" x14ac:dyDescent="0.3">
      <c r="A171" s="21" t="s">
        <v>752</v>
      </c>
      <c r="B171" s="2" t="s">
        <v>753</v>
      </c>
      <c r="C171" s="22">
        <v>43606</v>
      </c>
      <c r="J171" s="7" t="s">
        <v>438</v>
      </c>
      <c r="K171" s="8">
        <v>1</v>
      </c>
    </row>
    <row r="172" spans="1:11" x14ac:dyDescent="0.3">
      <c r="A172" s="21" t="s">
        <v>755</v>
      </c>
      <c r="B172" s="2" t="s">
        <v>754</v>
      </c>
      <c r="C172" s="22">
        <v>43606</v>
      </c>
      <c r="J172" s="7" t="s">
        <v>397</v>
      </c>
      <c r="K172" s="8">
        <v>1</v>
      </c>
    </row>
    <row r="173" spans="1:11" x14ac:dyDescent="0.3">
      <c r="A173" s="21" t="s">
        <v>756</v>
      </c>
      <c r="B173" s="2" t="s">
        <v>757</v>
      </c>
      <c r="C173" s="22">
        <v>43606</v>
      </c>
      <c r="J173" s="7" t="s">
        <v>704</v>
      </c>
      <c r="K173" s="8">
        <v>1</v>
      </c>
    </row>
    <row r="174" spans="1:11" x14ac:dyDescent="0.3">
      <c r="A174" s="21" t="s">
        <v>759</v>
      </c>
      <c r="B174" s="2" t="s">
        <v>758</v>
      </c>
      <c r="C174" s="22">
        <v>43606</v>
      </c>
      <c r="J174" s="7" t="s">
        <v>172</v>
      </c>
      <c r="K174" s="8">
        <v>1</v>
      </c>
    </row>
    <row r="175" spans="1:11" x14ac:dyDescent="0.3">
      <c r="A175" s="21" t="s">
        <v>761</v>
      </c>
      <c r="B175" s="2" t="s">
        <v>760</v>
      </c>
      <c r="C175" s="22">
        <v>43606</v>
      </c>
      <c r="J175" s="7" t="s">
        <v>506</v>
      </c>
      <c r="K175" s="8">
        <v>1</v>
      </c>
    </row>
    <row r="176" spans="1:11" x14ac:dyDescent="0.3">
      <c r="A176" s="21" t="s">
        <v>763</v>
      </c>
      <c r="B176" s="2" t="s">
        <v>762</v>
      </c>
      <c r="C176" s="22">
        <v>43606</v>
      </c>
      <c r="J176" s="7" t="s">
        <v>851</v>
      </c>
      <c r="K176" s="8">
        <v>1</v>
      </c>
    </row>
    <row r="177" spans="1:11" x14ac:dyDescent="0.3">
      <c r="A177" s="21" t="s">
        <v>765</v>
      </c>
      <c r="B177" s="2" t="s">
        <v>764</v>
      </c>
      <c r="C177" s="22">
        <v>43606</v>
      </c>
      <c r="J177" s="7" t="s">
        <v>756</v>
      </c>
      <c r="K177" s="8">
        <v>1</v>
      </c>
    </row>
    <row r="178" spans="1:11" x14ac:dyDescent="0.3">
      <c r="A178" s="21" t="s">
        <v>767</v>
      </c>
      <c r="B178" s="2" t="s">
        <v>766</v>
      </c>
      <c r="C178" s="22">
        <v>43606</v>
      </c>
      <c r="J178" s="7" t="s">
        <v>402</v>
      </c>
      <c r="K178" s="8">
        <v>1</v>
      </c>
    </row>
    <row r="179" spans="1:11" x14ac:dyDescent="0.3">
      <c r="A179" s="21" t="s">
        <v>769</v>
      </c>
      <c r="B179" s="2" t="s">
        <v>768</v>
      </c>
      <c r="C179" s="22">
        <v>43606</v>
      </c>
      <c r="J179" s="7" t="s">
        <v>251</v>
      </c>
      <c r="K179" s="8">
        <v>1</v>
      </c>
    </row>
    <row r="180" spans="1:11" x14ac:dyDescent="0.3">
      <c r="A180" s="21" t="s">
        <v>771</v>
      </c>
      <c r="B180" s="2" t="s">
        <v>770</v>
      </c>
      <c r="C180" s="22">
        <v>43606</v>
      </c>
      <c r="J180" s="7" t="s">
        <v>462</v>
      </c>
      <c r="K180" s="8">
        <v>1</v>
      </c>
    </row>
    <row r="181" spans="1:11" x14ac:dyDescent="0.3">
      <c r="A181" s="21" t="s">
        <v>773</v>
      </c>
      <c r="B181" s="2" t="s">
        <v>772</v>
      </c>
      <c r="C181" s="22">
        <v>43606</v>
      </c>
      <c r="J181" s="7" t="s">
        <v>456</v>
      </c>
      <c r="K181" s="8">
        <v>1</v>
      </c>
    </row>
    <row r="182" spans="1:11" x14ac:dyDescent="0.3">
      <c r="A182" s="21" t="s">
        <v>775</v>
      </c>
      <c r="B182" s="2" t="s">
        <v>774</v>
      </c>
      <c r="C182" s="22">
        <v>43606</v>
      </c>
      <c r="J182" s="7" t="s">
        <v>266</v>
      </c>
      <c r="K182" s="8">
        <v>1</v>
      </c>
    </row>
    <row r="183" spans="1:11" x14ac:dyDescent="0.3">
      <c r="A183" s="21" t="s">
        <v>777</v>
      </c>
      <c r="B183" s="2" t="s">
        <v>776</v>
      </c>
      <c r="C183" s="22">
        <v>43606</v>
      </c>
      <c r="J183" s="7" t="s">
        <v>490</v>
      </c>
      <c r="K183" s="8">
        <v>1</v>
      </c>
    </row>
    <row r="184" spans="1:11" x14ac:dyDescent="0.3">
      <c r="A184" s="21" t="s">
        <v>778</v>
      </c>
      <c r="B184" s="2" t="s">
        <v>779</v>
      </c>
      <c r="C184" s="22">
        <v>43606</v>
      </c>
      <c r="J184" s="7" t="s">
        <v>778</v>
      </c>
      <c r="K184" s="8">
        <v>1</v>
      </c>
    </row>
    <row r="185" spans="1:11" x14ac:dyDescent="0.3">
      <c r="A185" s="21" t="s">
        <v>781</v>
      </c>
      <c r="B185" s="2" t="s">
        <v>780</v>
      </c>
      <c r="C185" s="22">
        <v>43606</v>
      </c>
      <c r="J185" s="7" t="s">
        <v>498</v>
      </c>
      <c r="K185" s="8">
        <v>1</v>
      </c>
    </row>
    <row r="186" spans="1:11" x14ac:dyDescent="0.3">
      <c r="A186" s="21" t="s">
        <v>783</v>
      </c>
      <c r="B186" s="2" t="s">
        <v>782</v>
      </c>
      <c r="C186" s="22">
        <v>43606</v>
      </c>
      <c r="J186" s="7" t="s">
        <v>519</v>
      </c>
      <c r="K186" s="8">
        <v>1</v>
      </c>
    </row>
    <row r="187" spans="1:11" x14ac:dyDescent="0.3">
      <c r="A187" s="21" t="s">
        <v>785</v>
      </c>
      <c r="B187" s="2" t="s">
        <v>784</v>
      </c>
      <c r="C187" s="22">
        <v>43606</v>
      </c>
      <c r="J187" s="7" t="s">
        <v>709</v>
      </c>
      <c r="K187" s="8">
        <v>1</v>
      </c>
    </row>
    <row r="188" spans="1:11" x14ac:dyDescent="0.3">
      <c r="A188" s="21" t="s">
        <v>787</v>
      </c>
      <c r="B188" s="2" t="s">
        <v>786</v>
      </c>
      <c r="C188" s="22">
        <v>43606</v>
      </c>
      <c r="J188" s="7" t="s">
        <v>691</v>
      </c>
      <c r="K188" s="8">
        <v>1</v>
      </c>
    </row>
    <row r="189" spans="1:11" x14ac:dyDescent="0.3">
      <c r="A189" s="21" t="s">
        <v>789</v>
      </c>
      <c r="B189" s="2" t="s">
        <v>788</v>
      </c>
      <c r="C189" s="22">
        <v>43606</v>
      </c>
      <c r="J189" s="7" t="s">
        <v>690</v>
      </c>
      <c r="K189" s="8">
        <v>1</v>
      </c>
    </row>
    <row r="190" spans="1:11" x14ac:dyDescent="0.3">
      <c r="A190" s="21" t="s">
        <v>791</v>
      </c>
      <c r="B190" s="2" t="s">
        <v>790</v>
      </c>
      <c r="C190" s="22">
        <v>43606</v>
      </c>
      <c r="J190" s="7" t="s">
        <v>874</v>
      </c>
      <c r="K190" s="8">
        <v>1</v>
      </c>
    </row>
    <row r="191" spans="1:11" x14ac:dyDescent="0.3">
      <c r="A191" s="21" t="s">
        <v>801</v>
      </c>
      <c r="B191" s="2" t="s">
        <v>863</v>
      </c>
      <c r="C191" s="22">
        <v>43606</v>
      </c>
      <c r="J191" s="7" t="s">
        <v>872</v>
      </c>
      <c r="K191" s="8">
        <v>1</v>
      </c>
    </row>
    <row r="192" spans="1:11" x14ac:dyDescent="0.3">
      <c r="A192" s="21" t="s">
        <v>814</v>
      </c>
      <c r="B192" s="2" t="s">
        <v>864</v>
      </c>
      <c r="C192" s="22">
        <v>43606</v>
      </c>
      <c r="J192" s="7" t="s">
        <v>889</v>
      </c>
      <c r="K192" s="8">
        <v>1</v>
      </c>
    </row>
    <row r="193" spans="1:11" x14ac:dyDescent="0.3">
      <c r="A193" s="21" t="s">
        <v>851</v>
      </c>
      <c r="B193" s="2" t="s">
        <v>865</v>
      </c>
      <c r="C193" s="22">
        <v>43606</v>
      </c>
      <c r="J193" s="7" t="s">
        <v>928</v>
      </c>
      <c r="K193" s="8">
        <v>1</v>
      </c>
    </row>
    <row r="194" spans="1:11" x14ac:dyDescent="0.3">
      <c r="A194" s="1" t="s">
        <v>857</v>
      </c>
      <c r="B194" s="2" t="s">
        <v>866</v>
      </c>
      <c r="C194" s="22">
        <v>43606</v>
      </c>
      <c r="J194" s="7" t="s">
        <v>930</v>
      </c>
      <c r="K194" s="8">
        <v>1</v>
      </c>
    </row>
    <row r="195" spans="1:11" x14ac:dyDescent="0.3">
      <c r="A195" s="1" t="s">
        <v>869</v>
      </c>
      <c r="B195" s="2" t="s">
        <v>868</v>
      </c>
      <c r="C195" s="22">
        <v>43614</v>
      </c>
      <c r="E195" t="s">
        <v>870</v>
      </c>
      <c r="J195" s="7" t="s">
        <v>730</v>
      </c>
      <c r="K195" s="8">
        <v>1</v>
      </c>
    </row>
    <row r="196" spans="1:11" x14ac:dyDescent="0.3">
      <c r="A196" s="1" t="s">
        <v>872</v>
      </c>
      <c r="B196" s="2" t="s">
        <v>871</v>
      </c>
      <c r="C196" s="22">
        <v>43614</v>
      </c>
      <c r="J196" s="7" t="s">
        <v>131</v>
      </c>
      <c r="K196" s="8">
        <v>1</v>
      </c>
    </row>
    <row r="197" spans="1:11" x14ac:dyDescent="0.3">
      <c r="A197" s="1" t="s">
        <v>874</v>
      </c>
      <c r="B197" s="2" t="s">
        <v>873</v>
      </c>
      <c r="C197" s="22">
        <v>43614</v>
      </c>
      <c r="J197" s="7" t="s">
        <v>323</v>
      </c>
      <c r="K197" s="8">
        <v>1</v>
      </c>
    </row>
    <row r="198" spans="1:11" x14ac:dyDescent="0.3">
      <c r="A198" s="1" t="s">
        <v>875</v>
      </c>
      <c r="B198" s="2" t="s">
        <v>876</v>
      </c>
      <c r="C198" s="22">
        <v>43614</v>
      </c>
      <c r="J198" s="7" t="s">
        <v>733</v>
      </c>
      <c r="K198" s="8">
        <v>1</v>
      </c>
    </row>
    <row r="199" spans="1:11" x14ac:dyDescent="0.3">
      <c r="A199" s="1" t="s">
        <v>878</v>
      </c>
      <c r="B199" s="2" t="s">
        <v>877</v>
      </c>
      <c r="C199" s="22">
        <v>43614</v>
      </c>
      <c r="J199" s="7" t="s">
        <v>333</v>
      </c>
      <c r="K199" s="8">
        <v>1</v>
      </c>
    </row>
    <row r="200" spans="1:11" x14ac:dyDescent="0.3">
      <c r="A200" s="1" t="s">
        <v>889</v>
      </c>
      <c r="B200" s="2" t="s">
        <v>888</v>
      </c>
      <c r="C200" s="4">
        <v>43619</v>
      </c>
      <c r="J200" s="7" t="s">
        <v>771</v>
      </c>
      <c r="K200" s="8">
        <v>1</v>
      </c>
    </row>
    <row r="201" spans="1:11" x14ac:dyDescent="0.3">
      <c r="A201" s="1" t="s">
        <v>891</v>
      </c>
      <c r="B201" s="2" t="s">
        <v>890</v>
      </c>
      <c r="C201" s="4">
        <v>43619</v>
      </c>
      <c r="J201" s="7" t="s">
        <v>27</v>
      </c>
      <c r="K201" s="8">
        <v>1</v>
      </c>
    </row>
    <row r="202" spans="1:11" x14ac:dyDescent="0.3">
      <c r="A202" s="1" t="s">
        <v>893</v>
      </c>
      <c r="B202" s="2" t="s">
        <v>892</v>
      </c>
      <c r="C202" s="4">
        <v>43619</v>
      </c>
      <c r="J202" s="7" t="s">
        <v>750</v>
      </c>
      <c r="K202" s="8">
        <v>1</v>
      </c>
    </row>
    <row r="203" spans="1:11" x14ac:dyDescent="0.3">
      <c r="A203" s="1" t="s">
        <v>924</v>
      </c>
      <c r="B203" s="2" t="s">
        <v>925</v>
      </c>
      <c r="C203" s="4">
        <v>43627</v>
      </c>
      <c r="J203" s="7" t="s">
        <v>257</v>
      </c>
      <c r="K203" s="8">
        <v>1</v>
      </c>
    </row>
    <row r="204" spans="1:11" x14ac:dyDescent="0.3">
      <c r="A204" s="1" t="s">
        <v>927</v>
      </c>
      <c r="B204" s="2" t="s">
        <v>926</v>
      </c>
      <c r="C204" s="4">
        <v>43627</v>
      </c>
      <c r="J204" s="7" t="s">
        <v>937</v>
      </c>
      <c r="K204" s="8">
        <v>1</v>
      </c>
    </row>
    <row r="205" spans="1:11" x14ac:dyDescent="0.3">
      <c r="A205" s="1" t="s">
        <v>928</v>
      </c>
      <c r="B205" s="2" t="s">
        <v>929</v>
      </c>
      <c r="C205" s="4">
        <v>43627</v>
      </c>
      <c r="J205" s="7" t="s">
        <v>945</v>
      </c>
      <c r="K205" s="8">
        <v>1</v>
      </c>
    </row>
    <row r="206" spans="1:11" x14ac:dyDescent="0.3">
      <c r="A206" s="1" t="s">
        <v>930</v>
      </c>
      <c r="B206" s="2" t="s">
        <v>931</v>
      </c>
      <c r="C206" s="4">
        <v>43627</v>
      </c>
      <c r="J206" s="7" t="s">
        <v>950</v>
      </c>
      <c r="K206" s="8">
        <v>1</v>
      </c>
    </row>
    <row r="207" spans="1:11" x14ac:dyDescent="0.3">
      <c r="A207" s="1" t="s">
        <v>934</v>
      </c>
      <c r="B207" s="2" t="s">
        <v>935</v>
      </c>
      <c r="C207" s="4">
        <v>43627</v>
      </c>
      <c r="J207" s="7" t="s">
        <v>1004</v>
      </c>
      <c r="K207" s="8">
        <v>1</v>
      </c>
    </row>
    <row r="208" spans="1:11" x14ac:dyDescent="0.3">
      <c r="A208" s="1" t="s">
        <v>937</v>
      </c>
      <c r="B208" s="2" t="s">
        <v>936</v>
      </c>
      <c r="C208" s="4">
        <v>43627</v>
      </c>
      <c r="J208" s="7" t="s">
        <v>1010</v>
      </c>
      <c r="K208" s="8">
        <v>1</v>
      </c>
    </row>
    <row r="209" spans="1:11" x14ac:dyDescent="0.3">
      <c r="A209" s="1" t="s">
        <v>938</v>
      </c>
      <c r="B209" s="2" t="s">
        <v>939</v>
      </c>
      <c r="C209" s="4">
        <v>43627</v>
      </c>
      <c r="J209" s="7" t="s">
        <v>1017</v>
      </c>
      <c r="K209" s="8">
        <v>1</v>
      </c>
    </row>
    <row r="210" spans="1:11" x14ac:dyDescent="0.3">
      <c r="A210" s="10" t="s">
        <v>152</v>
      </c>
      <c r="B210" s="2" t="s">
        <v>940</v>
      </c>
      <c r="C210" s="4">
        <v>43627</v>
      </c>
      <c r="J210" s="7" t="s">
        <v>1018</v>
      </c>
      <c r="K210" s="8">
        <v>1</v>
      </c>
    </row>
    <row r="211" spans="1:11" x14ac:dyDescent="0.3">
      <c r="A211" s="1" t="s">
        <v>941</v>
      </c>
      <c r="B211" s="2" t="s">
        <v>942</v>
      </c>
      <c r="C211" s="4">
        <v>43627</v>
      </c>
      <c r="J211" s="7" t="s">
        <v>1021</v>
      </c>
      <c r="K211" s="8">
        <v>1</v>
      </c>
    </row>
    <row r="212" spans="1:11" x14ac:dyDescent="0.3">
      <c r="A212" s="1" t="s">
        <v>943</v>
      </c>
      <c r="B212" s="2" t="s">
        <v>944</v>
      </c>
      <c r="C212" s="4">
        <v>43627</v>
      </c>
      <c r="J212" s="7" t="s">
        <v>1007</v>
      </c>
      <c r="K212" s="8">
        <v>1</v>
      </c>
    </row>
    <row r="213" spans="1:11" x14ac:dyDescent="0.3">
      <c r="A213" s="1" t="s">
        <v>945</v>
      </c>
      <c r="B213" s="2" t="s">
        <v>946</v>
      </c>
      <c r="C213" s="4">
        <v>43627</v>
      </c>
      <c r="J213" s="7" t="s">
        <v>1026</v>
      </c>
      <c r="K213" s="8">
        <v>1</v>
      </c>
    </row>
    <row r="214" spans="1:11" x14ac:dyDescent="0.3">
      <c r="A214" s="1" t="s">
        <v>947</v>
      </c>
      <c r="B214" s="2" t="s">
        <v>948</v>
      </c>
      <c r="C214" s="4">
        <v>43627</v>
      </c>
      <c r="J214" s="7" t="s">
        <v>1029</v>
      </c>
      <c r="K214" s="8">
        <v>1</v>
      </c>
    </row>
    <row r="215" spans="1:11" x14ac:dyDescent="0.3">
      <c r="A215" s="1" t="s">
        <v>950</v>
      </c>
      <c r="B215" s="2" t="s">
        <v>951</v>
      </c>
      <c r="C215" s="4">
        <v>43627</v>
      </c>
      <c r="J215" s="7" t="s">
        <v>949</v>
      </c>
      <c r="K215" s="8">
        <v>1</v>
      </c>
    </row>
    <row r="216" spans="1:11" x14ac:dyDescent="0.3">
      <c r="A216" s="1" t="s">
        <v>949</v>
      </c>
      <c r="B216" s="2" t="s">
        <v>952</v>
      </c>
      <c r="C216" s="4">
        <v>43627</v>
      </c>
      <c r="J216" s="7" t="s">
        <v>1012</v>
      </c>
      <c r="K216" s="8">
        <v>1</v>
      </c>
    </row>
    <row r="217" spans="1:11" x14ac:dyDescent="0.3">
      <c r="A217" s="1" t="s">
        <v>1004</v>
      </c>
      <c r="B217" s="2" t="s">
        <v>1005</v>
      </c>
      <c r="C217" s="25">
        <v>43629</v>
      </c>
      <c r="J217" s="7" t="s">
        <v>1015</v>
      </c>
      <c r="K217" s="8">
        <v>1</v>
      </c>
    </row>
    <row r="218" spans="1:11" x14ac:dyDescent="0.3">
      <c r="A218" s="1" t="s">
        <v>1007</v>
      </c>
      <c r="B218" s="2" t="s">
        <v>1006</v>
      </c>
      <c r="C218" s="4">
        <v>43633</v>
      </c>
      <c r="J218" s="7" t="s">
        <v>934</v>
      </c>
      <c r="K218" s="8">
        <v>1</v>
      </c>
    </row>
    <row r="219" spans="1:11" x14ac:dyDescent="0.3">
      <c r="A219" s="1" t="s">
        <v>1009</v>
      </c>
      <c r="B219" s="2" t="s">
        <v>1008</v>
      </c>
      <c r="C219" s="4">
        <v>43633</v>
      </c>
      <c r="J219" s="7" t="s">
        <v>1009</v>
      </c>
      <c r="K219" s="8">
        <v>1</v>
      </c>
    </row>
    <row r="220" spans="1:11" x14ac:dyDescent="0.3">
      <c r="A220" s="1" t="s">
        <v>1010</v>
      </c>
      <c r="B220" s="2" t="s">
        <v>1011</v>
      </c>
      <c r="C220" s="4">
        <v>43633</v>
      </c>
      <c r="J220" s="7" t="s">
        <v>938</v>
      </c>
      <c r="K220" s="8">
        <v>1</v>
      </c>
    </row>
    <row r="221" spans="1:11" x14ac:dyDescent="0.3">
      <c r="A221" s="21" t="s">
        <v>1012</v>
      </c>
      <c r="B221" s="2" t="s">
        <v>1013</v>
      </c>
      <c r="C221" s="4">
        <v>43633</v>
      </c>
      <c r="J221" s="7" t="s">
        <v>947</v>
      </c>
      <c r="K221" s="8">
        <v>1</v>
      </c>
    </row>
    <row r="222" spans="1:11" x14ac:dyDescent="0.3">
      <c r="A222" s="21" t="s">
        <v>1015</v>
      </c>
      <c r="B222" s="2" t="s">
        <v>1014</v>
      </c>
      <c r="C222" s="4">
        <v>43633</v>
      </c>
      <c r="J222" s="7" t="s">
        <v>943</v>
      </c>
      <c r="K222" s="8">
        <v>1</v>
      </c>
    </row>
    <row r="223" spans="1:11" x14ac:dyDescent="0.3">
      <c r="A223" s="26" t="s">
        <v>1017</v>
      </c>
      <c r="B223" s="2" t="s">
        <v>1016</v>
      </c>
      <c r="C223" s="4">
        <v>43633</v>
      </c>
      <c r="J223" s="7" t="s">
        <v>941</v>
      </c>
      <c r="K223" s="8">
        <v>1</v>
      </c>
    </row>
    <row r="224" spans="1:11" x14ac:dyDescent="0.3">
      <c r="A224" s="26" t="s">
        <v>1018</v>
      </c>
      <c r="B224" s="2" t="s">
        <v>1019</v>
      </c>
      <c r="C224" s="4">
        <v>43633</v>
      </c>
      <c r="J224" s="7" t="s">
        <v>1025</v>
      </c>
      <c r="K224" s="8">
        <v>1</v>
      </c>
    </row>
    <row r="225" spans="1:11" x14ac:dyDescent="0.3">
      <c r="A225" s="26" t="s">
        <v>1021</v>
      </c>
      <c r="B225" s="2" t="s">
        <v>1020</v>
      </c>
      <c r="C225" s="4">
        <v>43633</v>
      </c>
      <c r="J225" s="7" t="s">
        <v>1023</v>
      </c>
      <c r="K225" s="8">
        <v>1</v>
      </c>
    </row>
    <row r="226" spans="1:11" x14ac:dyDescent="0.3">
      <c r="A226" s="26" t="s">
        <v>1023</v>
      </c>
      <c r="B226" s="2" t="s">
        <v>1022</v>
      </c>
      <c r="C226" s="4">
        <v>43633</v>
      </c>
      <c r="J226" s="7" t="s">
        <v>450</v>
      </c>
      <c r="K226" s="8">
        <v>1</v>
      </c>
    </row>
    <row r="227" spans="1:11" x14ac:dyDescent="0.3">
      <c r="A227" s="26" t="s">
        <v>1025</v>
      </c>
      <c r="B227" s="2" t="s">
        <v>1024</v>
      </c>
      <c r="C227" s="4">
        <v>43633</v>
      </c>
      <c r="J227" s="7" t="s">
        <v>588</v>
      </c>
      <c r="K227" s="8">
        <v>1</v>
      </c>
    </row>
    <row r="228" spans="1:11" x14ac:dyDescent="0.3">
      <c r="A228" s="26" t="s">
        <v>1026</v>
      </c>
      <c r="B228" s="2" t="s">
        <v>1027</v>
      </c>
      <c r="C228" s="4">
        <v>43633</v>
      </c>
      <c r="J228" s="7" t="s">
        <v>763</v>
      </c>
      <c r="K228" s="8">
        <v>1</v>
      </c>
    </row>
    <row r="229" spans="1:11" x14ac:dyDescent="0.3">
      <c r="A229" s="26" t="s">
        <v>1029</v>
      </c>
      <c r="B229" s="2" t="s">
        <v>1028</v>
      </c>
      <c r="C229" s="4">
        <v>43633</v>
      </c>
      <c r="J229" s="7" t="s">
        <v>787</v>
      </c>
      <c r="K229" s="8">
        <v>1</v>
      </c>
    </row>
    <row r="230" spans="1:11" x14ac:dyDescent="0.3">
      <c r="A230" s="26"/>
      <c r="C230" s="4"/>
      <c r="J230" s="7" t="s">
        <v>891</v>
      </c>
      <c r="K230" s="8">
        <v>1</v>
      </c>
    </row>
    <row r="231" spans="1:11" x14ac:dyDescent="0.3">
      <c r="A231" s="26"/>
      <c r="C231" s="4"/>
      <c r="J231" s="7" t="s">
        <v>441</v>
      </c>
      <c r="K231" s="8">
        <v>228</v>
      </c>
    </row>
    <row r="232" spans="1:11" x14ac:dyDescent="0.3">
      <c r="A232" s="26"/>
      <c r="C232" s="4"/>
    </row>
    <row r="233" spans="1:11" x14ac:dyDescent="0.3">
      <c r="A233" s="26"/>
      <c r="C233" s="4"/>
    </row>
    <row r="234" spans="1:11" x14ac:dyDescent="0.3">
      <c r="A234" s="26"/>
      <c r="C234" s="4"/>
    </row>
    <row r="235" spans="1:11" x14ac:dyDescent="0.3">
      <c r="A235" s="26"/>
      <c r="C235" s="4"/>
    </row>
    <row r="236" spans="1:11" x14ac:dyDescent="0.3">
      <c r="A236" s="26"/>
      <c r="C236" s="4"/>
    </row>
    <row r="237" spans="1:11" x14ac:dyDescent="0.3">
      <c r="A237" s="26"/>
      <c r="C237" s="4"/>
    </row>
    <row r="238" spans="1:11" x14ac:dyDescent="0.3">
      <c r="A238" s="26"/>
      <c r="C238" s="4"/>
    </row>
    <row r="239" spans="1:11" x14ac:dyDescent="0.3">
      <c r="A239" s="26"/>
      <c r="C239" s="4"/>
    </row>
  </sheetData>
  <autoFilter ref="A1:D147"/>
  <sortState ref="A13:B379">
    <sortCondition ref="A13:A379"/>
  </sortState>
  <pageMargins left="0.7" right="0.7" top="0.75" bottom="0.75" header="0.3" footer="0.3"/>
  <pageSetup paperSize="9" orientation="portrait"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zoomScale="85" zoomScaleNormal="85" workbookViewId="0">
      <selection activeCell="A4" sqref="A4:A69"/>
    </sheetView>
  </sheetViews>
  <sheetFormatPr baseColWidth="10" defaultRowHeight="14.4" x14ac:dyDescent="0.3"/>
  <cols>
    <col min="1" max="1" width="121" customWidth="1"/>
    <col min="2" max="2" width="12.77734375" customWidth="1"/>
  </cols>
  <sheetData>
    <row r="1" spans="1:2" x14ac:dyDescent="0.3">
      <c r="A1" s="6" t="s">
        <v>1082</v>
      </c>
      <c r="B1" s="32">
        <v>43633</v>
      </c>
    </row>
    <row r="3" spans="1:2" x14ac:dyDescent="0.3">
      <c r="A3" s="6" t="s">
        <v>440</v>
      </c>
    </row>
    <row r="4" spans="1:2" ht="28.8" x14ac:dyDescent="0.3">
      <c r="A4" s="33" t="s">
        <v>1047</v>
      </c>
    </row>
    <row r="5" spans="1:2" ht="409.6" x14ac:dyDescent="0.3">
      <c r="A5" s="34" t="s">
        <v>1020</v>
      </c>
    </row>
    <row r="6" spans="1:2" x14ac:dyDescent="0.3">
      <c r="A6" s="35" t="s">
        <v>962</v>
      </c>
    </row>
    <row r="7" spans="1:2" x14ac:dyDescent="0.3">
      <c r="A7" s="36" t="s">
        <v>19</v>
      </c>
    </row>
    <row r="8" spans="1:2" x14ac:dyDescent="0.3">
      <c r="A8" s="37" t="s">
        <v>1021</v>
      </c>
    </row>
    <row r="9" spans="1:2" x14ac:dyDescent="0.3">
      <c r="A9" s="33" t="s">
        <v>1055</v>
      </c>
    </row>
    <row r="10" spans="1:2" ht="409.6" x14ac:dyDescent="0.3">
      <c r="A10" s="34" t="s">
        <v>1027</v>
      </c>
    </row>
    <row r="11" spans="1:2" x14ac:dyDescent="0.3">
      <c r="A11" s="35" t="s">
        <v>1056</v>
      </c>
    </row>
    <row r="12" spans="1:2" x14ac:dyDescent="0.3">
      <c r="A12" s="36" t="s">
        <v>19</v>
      </c>
    </row>
    <row r="13" spans="1:2" x14ac:dyDescent="0.3">
      <c r="A13" s="37" t="s">
        <v>1026</v>
      </c>
    </row>
    <row r="14" spans="1:2" x14ac:dyDescent="0.3">
      <c r="A14" s="33" t="s">
        <v>315</v>
      </c>
    </row>
    <row r="15" spans="1:2" ht="86.4" x14ac:dyDescent="0.3">
      <c r="A15" s="34" t="s">
        <v>682</v>
      </c>
    </row>
    <row r="16" spans="1:2" x14ac:dyDescent="0.3">
      <c r="A16" s="35" t="s">
        <v>316</v>
      </c>
    </row>
    <row r="17" spans="1:1" x14ac:dyDescent="0.3">
      <c r="A17" s="36" t="s">
        <v>987</v>
      </c>
    </row>
    <row r="18" spans="1:1" x14ac:dyDescent="0.3">
      <c r="A18" s="37" t="s">
        <v>314</v>
      </c>
    </row>
    <row r="19" spans="1:1" x14ac:dyDescent="0.3">
      <c r="A19" s="33" t="s">
        <v>1039</v>
      </c>
    </row>
    <row r="20" spans="1:1" ht="409.6" x14ac:dyDescent="0.3">
      <c r="A20" s="34" t="s">
        <v>1011</v>
      </c>
    </row>
    <row r="21" spans="1:1" x14ac:dyDescent="0.3">
      <c r="A21" s="35" t="s">
        <v>219</v>
      </c>
    </row>
    <row r="22" spans="1:1" x14ac:dyDescent="0.3">
      <c r="A22" s="36" t="s">
        <v>19</v>
      </c>
    </row>
    <row r="23" spans="1:1" x14ac:dyDescent="0.3">
      <c r="A23" s="37" t="s">
        <v>1010</v>
      </c>
    </row>
    <row r="24" spans="1:1" x14ac:dyDescent="0.3">
      <c r="A24" s="33" t="s">
        <v>1072</v>
      </c>
    </row>
    <row r="25" spans="1:1" ht="409.6" x14ac:dyDescent="0.3">
      <c r="A25" s="34" t="s">
        <v>1024</v>
      </c>
    </row>
    <row r="26" spans="1:1" x14ac:dyDescent="0.3">
      <c r="A26" s="35" t="s">
        <v>1073</v>
      </c>
    </row>
    <row r="27" spans="1:1" x14ac:dyDescent="0.3">
      <c r="A27" s="36" t="s">
        <v>19</v>
      </c>
    </row>
    <row r="28" spans="1:1" x14ac:dyDescent="0.3">
      <c r="A28" s="37" t="s">
        <v>1025</v>
      </c>
    </row>
    <row r="29" spans="1:1" x14ac:dyDescent="0.3">
      <c r="A29" s="33" t="s">
        <v>1052</v>
      </c>
    </row>
    <row r="30" spans="1:1" ht="115.2" x14ac:dyDescent="0.3">
      <c r="A30" s="34" t="s">
        <v>1006</v>
      </c>
    </row>
    <row r="31" spans="1:1" x14ac:dyDescent="0.3">
      <c r="A31" s="35" t="s">
        <v>1053</v>
      </c>
    </row>
    <row r="32" spans="1:1" x14ac:dyDescent="0.3">
      <c r="A32" s="36" t="s">
        <v>1054</v>
      </c>
    </row>
    <row r="33" spans="1:1" x14ac:dyDescent="0.3">
      <c r="A33" s="37" t="s">
        <v>1007</v>
      </c>
    </row>
    <row r="34" spans="1:1" x14ac:dyDescent="0.3">
      <c r="A34" s="33" t="s">
        <v>1065</v>
      </c>
    </row>
    <row r="35" spans="1:1" ht="230.4" x14ac:dyDescent="0.3">
      <c r="A35" s="34" t="s">
        <v>1014</v>
      </c>
    </row>
    <row r="36" spans="1:1" x14ac:dyDescent="0.3">
      <c r="A36" s="35" t="s">
        <v>1066</v>
      </c>
    </row>
    <row r="37" spans="1:1" x14ac:dyDescent="0.3">
      <c r="A37" s="36" t="s">
        <v>165</v>
      </c>
    </row>
    <row r="38" spans="1:1" x14ac:dyDescent="0.3">
      <c r="A38" s="37" t="s">
        <v>1015</v>
      </c>
    </row>
    <row r="39" spans="1:1" x14ac:dyDescent="0.3">
      <c r="A39" s="33" t="s">
        <v>1042</v>
      </c>
    </row>
    <row r="40" spans="1:1" ht="100.8" x14ac:dyDescent="0.3">
      <c r="A40" s="34" t="s">
        <v>1016</v>
      </c>
    </row>
    <row r="41" spans="1:1" x14ac:dyDescent="0.3">
      <c r="A41" s="35" t="s">
        <v>465</v>
      </c>
    </row>
    <row r="42" spans="1:1" x14ac:dyDescent="0.3">
      <c r="A42" s="36" t="s">
        <v>1044</v>
      </c>
    </row>
    <row r="43" spans="1:1" x14ac:dyDescent="0.3">
      <c r="A43" s="37" t="s">
        <v>1017</v>
      </c>
    </row>
    <row r="44" spans="1:1" x14ac:dyDescent="0.3">
      <c r="A44" s="33" t="s">
        <v>1075</v>
      </c>
    </row>
    <row r="45" spans="1:1" ht="86.4" x14ac:dyDescent="0.3">
      <c r="A45" s="34" t="s">
        <v>1022</v>
      </c>
    </row>
    <row r="46" spans="1:1" x14ac:dyDescent="0.3">
      <c r="A46" s="35" t="s">
        <v>1076</v>
      </c>
    </row>
    <row r="47" spans="1:1" x14ac:dyDescent="0.3">
      <c r="A47" s="36" t="s">
        <v>19</v>
      </c>
    </row>
    <row r="48" spans="1:1" x14ac:dyDescent="0.3">
      <c r="A48" s="37" t="s">
        <v>1023</v>
      </c>
    </row>
    <row r="49" spans="1:1" x14ac:dyDescent="0.3">
      <c r="A49" s="33" t="s">
        <v>1069</v>
      </c>
    </row>
    <row r="50" spans="1:1" ht="409.6" x14ac:dyDescent="0.3">
      <c r="A50" s="34" t="s">
        <v>1008</v>
      </c>
    </row>
    <row r="51" spans="1:1" x14ac:dyDescent="0.3">
      <c r="A51" s="35" t="s">
        <v>1070</v>
      </c>
    </row>
    <row r="52" spans="1:1" x14ac:dyDescent="0.3">
      <c r="A52" s="36" t="s">
        <v>19</v>
      </c>
    </row>
    <row r="53" spans="1:1" x14ac:dyDescent="0.3">
      <c r="A53" s="37" t="s">
        <v>1009</v>
      </c>
    </row>
    <row r="54" spans="1:1" x14ac:dyDescent="0.3">
      <c r="A54" s="33" t="s">
        <v>1058</v>
      </c>
    </row>
    <row r="55" spans="1:1" ht="115.2" x14ac:dyDescent="0.3">
      <c r="A55" s="34" t="s">
        <v>1028</v>
      </c>
    </row>
    <row r="56" spans="1:1" x14ac:dyDescent="0.3">
      <c r="A56" s="35" t="s">
        <v>1059</v>
      </c>
    </row>
    <row r="57" spans="1:1" x14ac:dyDescent="0.3">
      <c r="A57" s="36" t="s">
        <v>19</v>
      </c>
    </row>
    <row r="58" spans="1:1" x14ac:dyDescent="0.3">
      <c r="A58" s="37" t="s">
        <v>1029</v>
      </c>
    </row>
    <row r="59" spans="1:1" x14ac:dyDescent="0.3">
      <c r="A59" s="33" t="s">
        <v>1064</v>
      </c>
    </row>
    <row r="60" spans="1:1" ht="129.6" x14ac:dyDescent="0.3">
      <c r="A60" s="34" t="s">
        <v>1013</v>
      </c>
    </row>
    <row r="61" spans="1:1" x14ac:dyDescent="0.3">
      <c r="A61" s="35" t="s">
        <v>281</v>
      </c>
    </row>
    <row r="62" spans="1:1" x14ac:dyDescent="0.3">
      <c r="A62" s="36" t="s">
        <v>207</v>
      </c>
    </row>
    <row r="63" spans="1:1" x14ac:dyDescent="0.3">
      <c r="A63" s="37" t="s">
        <v>1012</v>
      </c>
    </row>
    <row r="64" spans="1:1" x14ac:dyDescent="0.3">
      <c r="A64" s="33" t="s">
        <v>1045</v>
      </c>
    </row>
    <row r="65" spans="1:1" ht="409.6" x14ac:dyDescent="0.3">
      <c r="A65" s="34" t="s">
        <v>1019</v>
      </c>
    </row>
    <row r="66" spans="1:1" x14ac:dyDescent="0.3">
      <c r="A66" s="35" t="s">
        <v>962</v>
      </c>
    </row>
    <row r="67" spans="1:1" x14ac:dyDescent="0.3">
      <c r="A67" s="36" t="s">
        <v>74</v>
      </c>
    </row>
    <row r="68" spans="1:1" x14ac:dyDescent="0.3">
      <c r="A68" s="37" t="s">
        <v>1018</v>
      </c>
    </row>
    <row r="69" spans="1:1" x14ac:dyDescent="0.3">
      <c r="A69" s="33" t="s">
        <v>441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Program Export</vt:lpstr>
      <vt:lpstr>Por status</vt:lpstr>
      <vt:lpstr>Números</vt:lpstr>
      <vt:lpstr>Objetivos</vt:lpstr>
      <vt:lpstr>Resumen ejecutivo nuevas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CTC-</dc:creator>
  <cp:lastModifiedBy>CTC-</cp:lastModifiedBy>
  <dcterms:created xsi:type="dcterms:W3CDTF">2019-04-01T15:27:00Z</dcterms:created>
  <dcterms:modified xsi:type="dcterms:W3CDTF">2019-06-25T16:39:26Z</dcterms:modified>
</cp:coreProperties>
</file>